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7740" tabRatio="509" activeTab="0"/>
  </bookViews>
  <sheets>
    <sheet name="Índice" sheetId="1" r:id="rId1"/>
    <sheet name="11.1" sheetId="2" r:id="rId2"/>
    <sheet name="11.2" sheetId="3" r:id="rId3"/>
    <sheet name="11.3" sheetId="4" r:id="rId4"/>
    <sheet name="11.4" sheetId="5" r:id="rId5"/>
    <sheet name="11.5a" sheetId="6" r:id="rId6"/>
    <sheet name="11.5b" sheetId="7" r:id="rId7"/>
    <sheet name="11.6a" sheetId="8" r:id="rId8"/>
    <sheet name="11.6b" sheetId="9" r:id="rId9"/>
    <sheet name="11.7" sheetId="10" r:id="rId10"/>
    <sheet name="G 11.1" sheetId="11" r:id="rId11"/>
    <sheet name="11.8" sheetId="12" r:id="rId12"/>
    <sheet name="11.9" sheetId="13" r:id="rId13"/>
  </sheets>
  <externalReferences>
    <externalReference r:id="rId16"/>
    <externalReference r:id="rId17"/>
    <externalReference r:id="rId18"/>
    <externalReference r:id="rId19"/>
    <externalReference r:id="rId20"/>
    <externalReference r:id="rId21"/>
  </externalReferences>
  <definedNames>
    <definedName name="_EDO50" localSheetId="9">#REF!</definedName>
    <definedName name="_EDO50">#REF!</definedName>
    <definedName name="_EDO60" localSheetId="4">'[1]C2.2.18'!#REF!</definedName>
    <definedName name="_EDO60" localSheetId="8">'[1]C2.2.18'!#REF!</definedName>
    <definedName name="_EDO60" localSheetId="9">'[1]C2.2.18'!#REF!</definedName>
    <definedName name="_EDO60">'[1]C2.2.18'!#REF!</definedName>
    <definedName name="_EDO70" localSheetId="4">'[1]C2.2.18'!#REF!</definedName>
    <definedName name="_EDO70" localSheetId="8">'[1]C2.2.18'!#REF!</definedName>
    <definedName name="_EDO70" localSheetId="9">'[1]C2.2.18'!#REF!</definedName>
    <definedName name="_EDO70">'[1]C2.2.18'!#REF!</definedName>
    <definedName name="_EDO80" localSheetId="4">'[1]C2.2.18'!#REF!</definedName>
    <definedName name="_EDO80" localSheetId="8">'[1]C2.2.18'!#REF!</definedName>
    <definedName name="_EDO80" localSheetId="9">'[1]C2.2.18'!#REF!</definedName>
    <definedName name="_EDO80">'[1]C2.2.18'!#REF!</definedName>
    <definedName name="_EDO90" localSheetId="4">'[1]C2.2.18'!#REF!</definedName>
    <definedName name="_EDO90" localSheetId="8">'[1]C2.2.18'!#REF!</definedName>
    <definedName name="_EDO90" localSheetId="9">'[1]C2.2.18'!#REF!</definedName>
    <definedName name="_EDO90">'[1]C2.2.18'!#REF!</definedName>
    <definedName name="_MUN50" localSheetId="9">#REF!</definedName>
    <definedName name="_MUN50">#REF!</definedName>
    <definedName name="_MUN60" localSheetId="4">'[1]C2.2.18'!#REF!</definedName>
    <definedName name="_MUN60" localSheetId="8">'[1]C2.2.18'!#REF!</definedName>
    <definedName name="_MUN60" localSheetId="9">'[1]C2.2.18'!#REF!</definedName>
    <definedName name="_MUN60">'[1]C2.2.18'!#REF!</definedName>
    <definedName name="_MUN70" localSheetId="4">'[1]C2.2.18'!#REF!</definedName>
    <definedName name="_MUN70" localSheetId="8">'[1]C2.2.18'!#REF!</definedName>
    <definedName name="_MUN70" localSheetId="9">'[1]C2.2.18'!#REF!</definedName>
    <definedName name="_MUN70">'[1]C2.2.18'!#REF!</definedName>
    <definedName name="_MUN80" localSheetId="4">'[1]C2.2.18'!#REF!</definedName>
    <definedName name="_MUN80" localSheetId="8">'[1]C2.2.18'!#REF!</definedName>
    <definedName name="_MUN80" localSheetId="9">'[1]C2.2.18'!#REF!</definedName>
    <definedName name="_MUN80">'[1]C2.2.18'!#REF!</definedName>
    <definedName name="_MUN90" localSheetId="4">'[1]C2.2.18'!#REF!</definedName>
    <definedName name="_MUN90" localSheetId="8">'[1]C2.2.18'!#REF!</definedName>
    <definedName name="_MUN90" localSheetId="9">'[1]C2.2.18'!#REF!</definedName>
    <definedName name="_MUN90">'[1]C2.2.18'!#REF!</definedName>
    <definedName name="_pie1" localSheetId="9">#REF!</definedName>
    <definedName name="_pie1">#REF!</definedName>
    <definedName name="_pie2" localSheetId="9">#REF!</definedName>
    <definedName name="_pie2">#REF!</definedName>
    <definedName name="_pie3">#REF!</definedName>
    <definedName name="_xlnm.Print_Area" localSheetId="1">'11.1'!$A$2:$I$39</definedName>
    <definedName name="_xlnm.Print_Area" localSheetId="2">'11.2'!$A$2:$J$40</definedName>
    <definedName name="_xlnm.Print_Area" localSheetId="3">'11.3'!$A$2:$I$35</definedName>
    <definedName name="_xlnm.Print_Area" localSheetId="4">'11.4'!$A$2:$I$29</definedName>
    <definedName name="_xlnm.Print_Area" localSheetId="5">'11.5a'!$A$2:$I$33</definedName>
    <definedName name="_xlnm.Print_Area" localSheetId="6">'11.5b'!$A$2:$I$45</definedName>
    <definedName name="_xlnm.Print_Area" localSheetId="7">'11.6a'!$A$2:$H$57</definedName>
    <definedName name="_xlnm.Print_Area" localSheetId="8">'11.6b'!$A$2:$I$66</definedName>
    <definedName name="_xlnm.Print_Area" localSheetId="9">'11.7'!$A$2:$K$62</definedName>
    <definedName name="_xlnm.Print_Area" localSheetId="11">'11.8'!$A$2:$J$32</definedName>
    <definedName name="_xlnm.Print_Area" localSheetId="12">'11.9'!$A$2:$K$29</definedName>
    <definedName name="_xlnm.Print_Area" localSheetId="10">'G 11.1'!$A$2:$D$34</definedName>
    <definedName name="_xlnm.Print_Area" localSheetId="0">'Índice'!$A$2:$C$44</definedName>
    <definedName name="central">"Imagen 14"</definedName>
    <definedName name="Consulta17" localSheetId="11">#REF!</definedName>
    <definedName name="Consulta17">#REF!</definedName>
    <definedName name="Consulta9" localSheetId="11">#REF!</definedName>
    <definedName name="Consulta9">#REF!</definedName>
    <definedName name="EDO50" localSheetId="2">#REF!</definedName>
    <definedName name="EDO50">#REF!</definedName>
    <definedName name="EDO60" localSheetId="2">'[1]C2.2.18'!#REF!</definedName>
    <definedName name="EDO60">'[1]C2.2.18'!#REF!</definedName>
    <definedName name="EDO70" localSheetId="2">'[1]C2.2.18'!#REF!</definedName>
    <definedName name="EDO70">'[1]C2.2.18'!#REF!</definedName>
    <definedName name="EDO80" localSheetId="2">'[1]C2.2.18'!#REF!</definedName>
    <definedName name="EDO80">'[1]C2.2.18'!#REF!</definedName>
    <definedName name="EDO90" localSheetId="2">'[1]C2.2.18'!#REF!</definedName>
    <definedName name="EDO90">'[1]C2.2.18'!#REF!</definedName>
    <definedName name="encabezado" localSheetId="9">#REF!</definedName>
    <definedName name="encabezado" localSheetId="11">#REF!</definedName>
    <definedName name="encabezado">#REF!</definedName>
    <definedName name="encabezado1" localSheetId="9">#REF!</definedName>
    <definedName name="encabezado1" localSheetId="11">#REF!</definedName>
    <definedName name="encabezado1">#REF!</definedName>
    <definedName name="encabezado2" localSheetId="9">#REF!</definedName>
    <definedName name="encabezado2" localSheetId="11">#REF!</definedName>
    <definedName name="encabezado2">#REF!</definedName>
    <definedName name="encabezado3" localSheetId="11">#REF!</definedName>
    <definedName name="encabezado3">#REF!</definedName>
    <definedName name="inicio" localSheetId="2">#REF!</definedName>
    <definedName name="inicio" localSheetId="4">#REF!</definedName>
    <definedName name="inicio" localSheetId="8">#REF!</definedName>
    <definedName name="inicio" localSheetId="9">#REF!</definedName>
    <definedName name="inicio" localSheetId="11">#REF!</definedName>
    <definedName name="inicio">#REF!</definedName>
    <definedName name="inicio1" localSheetId="2">#REF!</definedName>
    <definedName name="inicio1" localSheetId="4">#REF!</definedName>
    <definedName name="inicio1" localSheetId="8">#REF!</definedName>
    <definedName name="inicio1" localSheetId="9">#REF!</definedName>
    <definedName name="inicio1" localSheetId="11">#REF!</definedName>
    <definedName name="inicio1">#REF!</definedName>
    <definedName name="inicio2" localSheetId="2">#REF!</definedName>
    <definedName name="inicio2" localSheetId="4">#REF!</definedName>
    <definedName name="inicio2" localSheetId="8">#REF!</definedName>
    <definedName name="inicio2" localSheetId="9">#REF!</definedName>
    <definedName name="inicio2" localSheetId="11">#REF!</definedName>
    <definedName name="inicio2">#REF!</definedName>
    <definedName name="inicio3" localSheetId="11">#REF!</definedName>
    <definedName name="inicio3">#REF!</definedName>
    <definedName name="MUN50" localSheetId="2">#REF!</definedName>
    <definedName name="MUN50">#REF!</definedName>
    <definedName name="MUN60" localSheetId="2">'[1]C2.2.18'!#REF!</definedName>
    <definedName name="MUN60">'[1]C2.2.18'!#REF!</definedName>
    <definedName name="MUN70" localSheetId="2">'[1]C2.2.18'!#REF!</definedName>
    <definedName name="MUN70">'[1]C2.2.18'!#REF!</definedName>
    <definedName name="MUN80" localSheetId="2">'[1]C2.2.18'!#REF!</definedName>
    <definedName name="MUN80">'[1]C2.2.18'!#REF!</definedName>
    <definedName name="MUN90" localSheetId="2">'[1]C2.2.18'!#REF!</definedName>
    <definedName name="MUN90">'[1]C2.2.18'!#REF!</definedName>
    <definedName name="pie" localSheetId="9">#REF!</definedName>
    <definedName name="pie" localSheetId="11">#REF!</definedName>
    <definedName name="pie">#REF!</definedName>
    <definedName name="pie1">#REF!</definedName>
    <definedName name="pie2">#REF!</definedName>
    <definedName name="pie3">#REF!</definedName>
    <definedName name="_xlnm.Print_Titles" localSheetId="1">'11.1'!$2:$8</definedName>
    <definedName name="_xlnm.Print_Titles" localSheetId="2">'11.2'!$2:$11</definedName>
    <definedName name="_xlnm.Print_Titles" localSheetId="3">'11.3'!$2:$8</definedName>
    <definedName name="_xlnm.Print_Titles" localSheetId="4">'11.4'!$2:$11</definedName>
    <definedName name="_xlnm.Print_Titles" localSheetId="5">'11.5a'!$2:$11</definedName>
    <definedName name="_xlnm.Print_Titles" localSheetId="6">'11.5b'!$2:$8</definedName>
    <definedName name="_xlnm.Print_Titles" localSheetId="7">'11.6a'!$2:$8</definedName>
    <definedName name="_xlnm.Print_Titles" localSheetId="8">'11.6b'!$2:$8</definedName>
    <definedName name="_xlnm.Print_Titles" localSheetId="9">'11.7'!$2:$11</definedName>
    <definedName name="_xlnm.Print_Titles" localSheetId="11">'11.8'!$2:$8</definedName>
    <definedName name="_xlnm.Print_Titles" localSheetId="12">'11.9'!$2:$11</definedName>
  </definedNames>
  <calcPr fullCalcOnLoad="1"/>
</workbook>
</file>

<file path=xl/sharedStrings.xml><?xml version="1.0" encoding="utf-8"?>
<sst xmlns="http://schemas.openxmlformats.org/spreadsheetml/2006/main" count="527" uniqueCount="242">
  <si>
    <t>Unidades económicas y personal ocupado total</t>
  </si>
  <si>
    <t>&amp;</t>
  </si>
  <si>
    <t>por cobertura de captación</t>
  </si>
  <si>
    <t>(E-E)</t>
  </si>
  <si>
    <t>2008 y 2009</t>
  </si>
  <si>
    <t>Cobertura de captación</t>
  </si>
  <si>
    <t>Unidades
económicas</t>
  </si>
  <si>
    <t>Personal ocupado total</t>
  </si>
  <si>
    <t>Total</t>
  </si>
  <si>
    <t>Hombres</t>
  </si>
  <si>
    <t>Mujeres</t>
  </si>
  <si>
    <t>Realizaron actividades en 2008</t>
  </si>
  <si>
    <t>Captación por recorrido total</t>
  </si>
  <si>
    <t>Sector privado y paraestatal</t>
  </si>
  <si>
    <t>Sector público y organizaciones religiosas</t>
  </si>
  <si>
    <t>Captación por muestreo en área rural</t>
  </si>
  <si>
    <t>Iniciaron actividades en 2009</t>
  </si>
  <si>
    <t>Nota:</t>
  </si>
  <si>
    <r>
      <t xml:space="preserve">La cobertura geográfica de los </t>
    </r>
    <r>
      <rPr>
        <i/>
        <sz val="8"/>
        <rFont val="Arial"/>
        <family val="2"/>
      </rPr>
      <t>Censos Económicos 2009</t>
    </r>
    <r>
      <rPr>
        <sz val="8"/>
        <rFont val="Arial"/>
        <family val="2"/>
      </rPr>
      <t xml:space="preserve"> en la entidad cubrió todo el territorio estatal, en donde las áreas urbanas fueron recorridas totalmente, mientras que las rurales se cubrieron mediante un muestreo probabilístico, ya que en estas últimas la extensión geográfica es muy amplia y la actividad económica es realmente pequeña.
</t>
    </r>
  </si>
  <si>
    <r>
      <t xml:space="preserve">Para conocer con mayor precisión las características conceptuales, cobertura de la unidad de observación, así como otras características de la información presentada en este cuadro, se sugiere consultar la metodología de los </t>
    </r>
    <r>
      <rPr>
        <i/>
        <sz val="8"/>
        <rFont val="Arial"/>
        <family val="2"/>
      </rPr>
      <t>Censos Económicos 2009</t>
    </r>
    <r>
      <rPr>
        <sz val="8"/>
        <rFont val="Arial"/>
        <family val="2"/>
      </rPr>
      <t xml:space="preserve"> que se encuentra disponible en la página del INEGI en internet, misma que se cita en la fuente.</t>
    </r>
  </si>
  <si>
    <t>Fuente:</t>
  </si>
  <si>
    <t>Características seleccionadas de las unidades económicas en el sector privado</t>
  </si>
  <si>
    <t>y paraestatal por sector de actividad económica</t>
  </si>
  <si>
    <t>1a. parte</t>
  </si>
  <si>
    <t>Sector</t>
  </si>
  <si>
    <t>Agricultura, cría y explotación 
de animales, aprovechamiento forestal, pesca y caza a/</t>
  </si>
  <si>
    <t>Minería</t>
  </si>
  <si>
    <t>Generación, transmisión y distribución de energía eléctrica, suministro de agua y de gas por ductos al consumidor final</t>
  </si>
  <si>
    <t>C</t>
  </si>
  <si>
    <t>Construcción</t>
  </si>
  <si>
    <t>Industrias manufactureras</t>
  </si>
  <si>
    <t>Comercio al por mayor</t>
  </si>
  <si>
    <t>Comercio al por menor</t>
  </si>
  <si>
    <t>Transportes, correos
y almacenamiento</t>
  </si>
  <si>
    <t>Información en medios masivos</t>
  </si>
  <si>
    <t>Servicios financieros 
y de seguros</t>
  </si>
  <si>
    <t>Servicios inmobiliarios y de alquiler de bienes muebles e intangibles</t>
  </si>
  <si>
    <t>Servicios profesionales, 
científicos y técnicos</t>
  </si>
  <si>
    <t>Corporativos</t>
  </si>
  <si>
    <t>Servicios de apoyo a los negocios 
y manejo de desechos y servicios 
de remediación</t>
  </si>
  <si>
    <t>Servicios educativos</t>
  </si>
  <si>
    <t>Servicios de salud y de asistencia 
social</t>
  </si>
  <si>
    <t>Servicios de esparcimiento 
culturales y deportivos, y otros 
servicios recreativos</t>
  </si>
  <si>
    <t>Servicios de alojamiento temporal 
y de preparación de alimentos 
y bebidas</t>
  </si>
  <si>
    <t>Otros servicios excepto 
actividades gubernamentales</t>
  </si>
  <si>
    <t>2a. parte y última</t>
  </si>
  <si>
    <t>Remuneraciones
(Miles de pesos)</t>
  </si>
  <si>
    <t>Producción
bruta total
(Miles de pesos)</t>
  </si>
  <si>
    <t>Consumo
intermedio
(Miles de pesos)</t>
  </si>
  <si>
    <t>Valor agregado
censal bruto
(Miles de pesos)</t>
  </si>
  <si>
    <t>Total de 
activos fijos
(Miles de pesos)</t>
  </si>
  <si>
    <r>
      <t xml:space="preserve">La cobertura geográfica de los </t>
    </r>
    <r>
      <rPr>
        <i/>
        <sz val="8"/>
        <rFont val="Arial"/>
        <family val="2"/>
      </rPr>
      <t>Censos Económicos 2009</t>
    </r>
    <r>
      <rPr>
        <sz val="8"/>
        <rFont val="Arial"/>
        <family val="2"/>
      </rPr>
      <t xml:space="preserve"> en la entidad cubrió todo el territorio estatal, en donde las áreas urbanas fueron recorridas totalmente, mientras que las rurales se cubrieron mediante un muestreo probabilístico, ya que en estas últimas la extensión geográfica es muy amplia y la actividad económica es realmente pequeña.</t>
    </r>
  </si>
  <si>
    <t>Debido a su complejidad y naturaleza, las siguientes actividades no fueron consideradas en el levantamiento censal: transporte colectivo urbano y suburbano de pasajeros en automóviles de ruta fija, transporte de pasajeros en taxis de sitio y de ruleteros, fondos de aseguramiento campesino, asociaciones y organizaciones políticas, y hogares con empleados domésticos.</t>
  </si>
  <si>
    <t>Los datos corresponden a las unidades que realizaron actividades económicas del 1 de enero al 31 de diciembre del año de referencia, e incluye aquellas que sólo trabajaron parcialmente durante este periodo.</t>
  </si>
  <si>
    <t>a/</t>
  </si>
  <si>
    <r>
      <t xml:space="preserve">El nombre de este sector se describe conforme a lo establecido en el Sistema de Clasificación Industrial de América del Norte, sin embargo, la información presentada comprende sólo lo correspondiente a las actividades de acuicultura, pesca y servicios relacionados con las actividades agropecuarias y forestales, únicas de este sector que se captan a través de los </t>
    </r>
    <r>
      <rPr>
        <i/>
        <sz val="8"/>
        <rFont val="Arial"/>
        <family val="2"/>
      </rPr>
      <t xml:space="preserve">Censos Económicos 2009. </t>
    </r>
  </si>
  <si>
    <r>
      <t xml:space="preserve">INEGI. Dirección General de Estadísticas Económicas. </t>
    </r>
    <r>
      <rPr>
        <i/>
        <sz val="8"/>
        <rFont val="Arial"/>
        <family val="2"/>
      </rPr>
      <t>Censos Económicos 2009.</t>
    </r>
    <r>
      <rPr>
        <sz val="8"/>
        <rFont val="Arial"/>
        <family val="2"/>
      </rPr>
      <t xml:space="preserve"> www.inegi.org.mx (10 de enero de 2012).</t>
    </r>
  </si>
  <si>
    <t>y paraestatal por municipio</t>
  </si>
  <si>
    <t>Municipio</t>
  </si>
  <si>
    <t>Personal ocupado
dependiente de
la razón social</t>
  </si>
  <si>
    <t>Personal ocupado
remunerado
dependiente de
la razón social</t>
  </si>
  <si>
    <t>Personal ocupado
no dependiente de
la razón social</t>
  </si>
  <si>
    <t>Estado</t>
  </si>
  <si>
    <t>Abasolo</t>
  </si>
  <si>
    <t>Acámbaro</t>
  </si>
  <si>
    <t>Apaseo el Alto</t>
  </si>
  <si>
    <t>Apaseo el Grande</t>
  </si>
  <si>
    <t xml:space="preserve">Atarjea </t>
  </si>
  <si>
    <t>Celaya</t>
  </si>
  <si>
    <t>Comonfort</t>
  </si>
  <si>
    <t>Coroneo</t>
  </si>
  <si>
    <t>Cortazar</t>
  </si>
  <si>
    <t>Cuerámaro</t>
  </si>
  <si>
    <t>Doctor Mora</t>
  </si>
  <si>
    <t>Dolores Hidalgo Cuna de 
la Independencia Nacional</t>
  </si>
  <si>
    <t>Guanajuato</t>
  </si>
  <si>
    <t>Huanímaro</t>
  </si>
  <si>
    <t>Irapuato</t>
  </si>
  <si>
    <t>Jaral del Progreso</t>
  </si>
  <si>
    <t>Jerécuaro</t>
  </si>
  <si>
    <t>León</t>
  </si>
  <si>
    <t>Manuel Doblado</t>
  </si>
  <si>
    <t xml:space="preserve">Moroleón </t>
  </si>
  <si>
    <t>Ocampo</t>
  </si>
  <si>
    <t>Pénjamo</t>
  </si>
  <si>
    <t>Pueblo Nuevo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</si>
  <si>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</si>
  <si>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</si>
  <si>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</si>
  <si>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</si>
  <si>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</si>
  <si>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</si>
  <si>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</si>
  <si>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</si>
  <si>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</si>
  <si>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</si>
  <si>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</si>
  <si>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</si>
  <si>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 xml:space="preserve">Santiago Maravatío </t>
  </si>
  <si>
    <t>Silao</t>
  </si>
  <si>
    <t>Tarandacuao</t>
  </si>
  <si>
    <t>Tarimoro</t>
  </si>
  <si>
    <t>Tierra Blanca</t>
  </si>
  <si>
    <t>Uriangato</t>
  </si>
  <si>
    <t>Valle de Santiago</t>
  </si>
  <si>
    <t>Victoria</t>
  </si>
  <si>
    <t xml:space="preserve">Villagrán </t>
  </si>
  <si>
    <t>Xichú</t>
  </si>
  <si>
    <t>Yuriria</t>
  </si>
  <si>
    <t>Producción 
bruta total
(Miles de pesos)</t>
  </si>
  <si>
    <t>Total de
activos fijos
(Miles de pesos)</t>
  </si>
  <si>
    <t>Dolores Hidalgo Cuna de
la Independencia Nacional</t>
  </si>
  <si>
    <t>Unidades de producción y superficie por municipio según desarrollen</t>
  </si>
  <si>
    <t>o no actividad agropecuaria o forestal</t>
  </si>
  <si>
    <t>Unidades de producción</t>
  </si>
  <si>
    <t>Superficie en unidades de producción
(Hectáreas)</t>
  </si>
  <si>
    <t>Con actividad agropecuaria 
o forestal</t>
  </si>
  <si>
    <t>Sin actividad agropecuaria 
o forestal</t>
  </si>
  <si>
    <t>Dolores Hidalgo Cuna de la 
Independencia Nacional</t>
  </si>
  <si>
    <r>
      <t xml:space="preserve">INEGI. Dirección General de Estadísticas Económicas. </t>
    </r>
    <r>
      <rPr>
        <i/>
        <sz val="8"/>
        <rFont val="Arial"/>
        <family val="2"/>
      </rPr>
      <t>Estados Unidos Mexicanos. VIII Censo Agrícola, Ganadero y Forestal 2007.</t>
    </r>
    <r>
      <rPr>
        <sz val="8"/>
        <rFont val="Arial"/>
        <family val="2"/>
      </rPr>
      <t xml:space="preserve"> www.inegi.org.mx (10 de enero de 2012).</t>
    </r>
  </si>
  <si>
    <t>Superficie de las unidades de producción por uso del suelo</t>
  </si>
  <si>
    <t>y por régimen de tenencia de la tierra</t>
  </si>
  <si>
    <t>(Hectáreas)</t>
  </si>
  <si>
    <t>De labor</t>
  </si>
  <si>
    <t>Con pastos 
no cultivados, 
de agostadero 
o enmontada</t>
  </si>
  <si>
    <t>Sin 
vegetación</t>
  </si>
  <si>
    <t>Con bosque 
o selva</t>
  </si>
  <si>
    <t>Privada</t>
  </si>
  <si>
    <t>Ejidal</t>
  </si>
  <si>
    <t>Pública</t>
  </si>
  <si>
    <t>Comunal</t>
  </si>
  <si>
    <t>De 
colonia</t>
  </si>
  <si>
    <t>DATOS PARA ELABORAR LA GRÁFICA 10.1</t>
  </si>
  <si>
    <t>SUPERFICIE DE LAS UNIDADES DE PRODUCCIÓN POR USO DEL SUELO
Y POR RÉGIMEN DE TENENCIA DE LA TIERRA
2007
(Hectáreas)</t>
  </si>
  <si>
    <t>USO DEL SUELO Y RÉGIMEN
DE TENENCIA DE LA TIERRA</t>
  </si>
  <si>
    <t>SUPERFICIE DE LAS UNIDADES
DE  PRODUCCIÓN</t>
  </si>
  <si>
    <t>TOTAL</t>
  </si>
  <si>
    <t>POR USO DEL SUELO</t>
  </si>
  <si>
    <t>XXX</t>
  </si>
  <si>
    <t xml:space="preserve">      CON BOSQUE O SELVA</t>
  </si>
  <si>
    <t xml:space="preserve">      CON PASTOS NO CULTIVADOS, DE
      AGOSTADERO O ENMONTADA </t>
  </si>
  <si>
    <t xml:space="preserve">      DE LABOR</t>
  </si>
  <si>
    <t xml:space="preserve">      SIN VEGETACIÓN</t>
  </si>
  <si>
    <t>POR RÉGIMEN DE TENENCIA DE LA TIERRA</t>
  </si>
  <si>
    <t xml:space="preserve">      COMUNAL</t>
  </si>
  <si>
    <t xml:space="preserve">      DE COLONIA</t>
  </si>
  <si>
    <t xml:space="preserve">      EJIDAL</t>
  </si>
  <si>
    <t xml:space="preserve">      PRIVADA</t>
  </si>
  <si>
    <t xml:space="preserve">      PÚBLICA</t>
  </si>
  <si>
    <t xml:space="preserve">Especificación Técnica.- Deberá integrarse la misma gráfica publicada en la edición anterior, teniendo cuidado de agregar 
                                        la coma después del concepto "no cultivados".
                                        Cabe señalar que la fecha de consulta se modificará sólo en los casos donde se revisen de
                                        nuevo los datos respecto a la información del Censo Agropecuario en internet, caso contrario,  
                                        se mantendrá la misma fecha publicada en la edición anterior.                               </t>
  </si>
  <si>
    <t xml:space="preserve">                                        El orden de los conceptos deberá ser decreciente con base en su frecuencia .
                                        Esta gráfica deberá ubicarse después del cuadro 10.7</t>
  </si>
  <si>
    <t xml:space="preserve">Con el propósito de no distorsionar las cuentas de producción del resto de los sectores, el monto de los servicios de intermediación financiera medidos indirectamente se trata como una venta de una actividad ficticia, cuyo valor de producción resulta nulo, puesto que su consumo intermedio estaría integrado por el monto de dicha venta y un valor agregado negativo equivalente. </t>
  </si>
  <si>
    <t>Las cifras presentan diferencias con relación a las publicadas anteriormente, en virtud de que tanto los valores del Sistema de Cuentas Nacionales de México como los cálculos regionales del producto se revisan de acuerdo a la disponibilidad y/o actualización de la información básica, motivo por el cual pueden presentar modificaciones en próximos estudios. 
Debido al redondeo de las cifras, la suma de los parciales puede no coincidir con los totales.</t>
  </si>
  <si>
    <t>Servicios de intermediación financiera
medidos indirectamente a/</t>
  </si>
  <si>
    <t>Actividades del gobierno</t>
  </si>
  <si>
    <t>Otros servicios excepto actividades 
del gobierno</t>
  </si>
  <si>
    <t>Servicios de esparcimiento culturales 
y deportivos, y otros servicios
recreativos</t>
  </si>
  <si>
    <t>Dirección de corporativos 
y empresas</t>
  </si>
  <si>
    <t>Servicios profesionales, científicos 
y técnicos</t>
  </si>
  <si>
    <t>Servicios inmobiliarios y de alquiler 
de bienes muebles e intangibles</t>
  </si>
  <si>
    <t>Servicios financieros y de seguros</t>
  </si>
  <si>
    <t>Transportes, correos 
y almacenamiento</t>
  </si>
  <si>
    <t>Comercio</t>
  </si>
  <si>
    <t>Electricidad, agua y suministro de gas 
por ductos al consumidor final</t>
  </si>
  <si>
    <t>Agricultura, ganadería, aprovechamiento forestal, pesca y caza</t>
  </si>
  <si>
    <t>(Millones de pesos a precios de 2003)</t>
  </si>
  <si>
    <r>
      <t xml:space="preserve">Serie anual de 2006 a 2010 </t>
    </r>
    <r>
      <rPr>
        <sz val="8"/>
        <rFont val="Arial"/>
        <family val="2"/>
      </rPr>
      <t>P/</t>
    </r>
  </si>
  <si>
    <t>Producto interno bruto por sector de actividad económica</t>
  </si>
  <si>
    <t>Debido al redondeo de las cifras, la suma de los parciales puede no coincidir con los totales.</t>
  </si>
  <si>
    <t>ESTADOS UNIDOS MEXICANOS</t>
  </si>
  <si>
    <t>Participación respecto
al total nacional
(Porcentaje)</t>
  </si>
  <si>
    <t>Producto interno bruto
(Millones de pesos
a precios de 2003)</t>
  </si>
  <si>
    <r>
      <t xml:space="preserve">2006 y 2010 </t>
    </r>
    <r>
      <rPr>
        <sz val="8"/>
        <rFont val="Arial"/>
        <family val="2"/>
      </rPr>
      <t>P/</t>
    </r>
  </si>
  <si>
    <t>nacional por sector de actividad económica</t>
  </si>
  <si>
    <t>Producto interno bruto y su participación respecto al total</t>
  </si>
  <si>
    <t xml:space="preserve">Las cifras presentan diferencias con relación a las publicadas anteriormente, en virtud de que tanto los valores del Sistema de Cuentas Nacionales de México como los cálculos regionales del producto se revisan de acuerdo a la disponibilidad y/o actualización de la información básica, motivo por el cual pueden presentar modificaciones en próximos estudios. </t>
  </si>
  <si>
    <t>(Base 2003 = 100)</t>
  </si>
  <si>
    <t>Índices de volumen físico por sector de actividad económica</t>
  </si>
  <si>
    <t>1. Las cifras de servicios educativos corresponden a "Servicio de apoyo a los negocios y manejo de desechos y servicios de remediación".(primera parte) El cambio se debe hacer tambien en Sipre</t>
  </si>
  <si>
    <t>2. Para "servicios educativos" en Unidades economicas el valor es 1 969, Total 32 572, para hombres 12 897 y para mujeres 19 675 (el cambio se debe hacer tambien en sipre)</t>
  </si>
  <si>
    <t>1. Adecuar el margen del ancho de columna "H" esta a 40 y debe ser a 20 pixeles</t>
  </si>
  <si>
    <t>Secretaría de Gobierno del Estado. Dirección General de Registros Públicos y Notarías.</t>
  </si>
  <si>
    <t>Debido al redondeo de las cifras, la suma de los parciales puede o no coincidir con los totales.</t>
  </si>
  <si>
    <t xml:space="preserve">Nota: </t>
  </si>
  <si>
    <t>No especificado</t>
  </si>
  <si>
    <t>Resto de los servicios</t>
  </si>
  <si>
    <t>Transportes, correos y almacenamiento</t>
  </si>
  <si>
    <t>Generación, transmisión 
y distribución de energía
eléctrica, suministro de
agua y de gas por ductos
al consumidor final</t>
  </si>
  <si>
    <t>Agricultura, cría 
y explotación de animales, aprovechamiento forestal
pesca y caza</t>
  </si>
  <si>
    <r>
      <t xml:space="preserve">Capital social exhibido
</t>
    </r>
    <r>
      <rPr>
        <sz val="8"/>
        <rFont val="Arial"/>
        <family val="2"/>
      </rPr>
      <t>(Miles de pesos)</t>
    </r>
  </si>
  <si>
    <t>Sociedades mercantiles
constituidas</t>
  </si>
  <si>
    <t>En coman-
dita por acciones</t>
  </si>
  <si>
    <t>De respon-
sabilidad
limitada</t>
  </si>
  <si>
    <t>De produc-
ción rural</t>
  </si>
  <si>
    <t>Cooperativa</t>
  </si>
  <si>
    <t>Anónima</t>
  </si>
  <si>
    <t>por sector de actividad económica según especie</t>
  </si>
  <si>
    <t xml:space="preserve">Sociedades mercantiles constituidas y su capital social exhibido </t>
  </si>
  <si>
    <t>Cuadro 11.1</t>
  </si>
  <si>
    <t>Cuadro 11.2</t>
  </si>
  <si>
    <t>Cuadro 11.8</t>
  </si>
  <si>
    <t>Gráfica 11.1</t>
  </si>
  <si>
    <t>Cuadro 11.7</t>
  </si>
  <si>
    <t>Cuadro 11.6</t>
  </si>
  <si>
    <t>Cuadro 11.5</t>
  </si>
  <si>
    <t>Cuadro 11.4</t>
  </si>
  <si>
    <t>Cuadro 11.3</t>
  </si>
  <si>
    <t>Santa Cruz de Juventino 
Rosas</t>
  </si>
  <si>
    <r>
      <t xml:space="preserve">INEGI. Dirección General de Estadísticas Económicas. </t>
    </r>
    <r>
      <rPr>
        <i/>
        <sz val="8"/>
        <rFont val="Arial"/>
        <family val="2"/>
      </rPr>
      <t>Producto interno bruto por entidad federativa, 2006-2010. Segunda versión.</t>
    </r>
    <r>
      <rPr>
        <sz val="8"/>
        <rFont val="Arial"/>
        <family val="2"/>
      </rPr>
      <t xml:space="preserve"> www.inegi.org.mx (9 de octubre de 2012).</t>
    </r>
  </si>
  <si>
    <r>
      <t xml:space="preserve">INEGI. Dirección General de Estadísticas Económicas. </t>
    </r>
    <r>
      <rPr>
        <i/>
        <sz val="8"/>
        <rFont val="Arial"/>
        <family val="2"/>
      </rPr>
      <t xml:space="preserve">Producto interno bruto por entidad federativa, 2006-2010. Segunda versión. </t>
    </r>
    <r>
      <rPr>
        <sz val="8"/>
        <rFont val="Arial"/>
        <family val="2"/>
      </rPr>
      <t>www.inegi.org.mx (9 de octubre de 2012).</t>
    </r>
  </si>
  <si>
    <t>Operaciones ante el Registro Público de la Propiedad de bienes</t>
  </si>
  <si>
    <t>inmuebles e importe del servicio por tipo de operación</t>
  </si>
  <si>
    <t>Tipo de operación</t>
  </si>
  <si>
    <t>Operaciones</t>
  </si>
  <si>
    <t>Importe del servicio
(Miles de pesos)</t>
  </si>
  <si>
    <t>Traslación de dominio
de inmuebles</t>
  </si>
  <si>
    <t>Compra-venta</t>
  </si>
  <si>
    <t>Donaciones</t>
  </si>
  <si>
    <t>Adjudicaciones</t>
  </si>
  <si>
    <t>Otras traslaciones</t>
  </si>
  <si>
    <t>Constitución de gravámenes</t>
  </si>
  <si>
    <t>Hipotecas</t>
  </si>
  <si>
    <t>Embargo</t>
  </si>
  <si>
    <t>Convenio modificatorio</t>
  </si>
  <si>
    <t>Otros gravámenes</t>
  </si>
  <si>
    <t>Cancelación de gravámenes</t>
  </si>
  <si>
    <t>Secretaría de Gobierno del Estado. Registro Público de la Propiedad.</t>
  </si>
  <si>
    <t>Cuadro 11.9</t>
  </si>
  <si>
    <r>
      <t xml:space="preserve">Fuente: INEGI. Dirección General de Estadísticas Económicas. </t>
    </r>
    <r>
      <rPr>
        <i/>
        <sz val="8"/>
        <color indexed="22"/>
        <rFont val="Arial"/>
        <family val="2"/>
      </rPr>
      <t>Estados Unidos Mexicanos.</t>
    </r>
    <r>
      <rPr>
        <sz val="8"/>
        <color indexed="22"/>
        <rFont val="Arial"/>
        <family val="2"/>
      </rPr>
      <t xml:space="preserve"> </t>
    </r>
    <r>
      <rPr>
        <i/>
        <sz val="8"/>
        <color indexed="22"/>
        <rFont val="Arial"/>
        <family val="2"/>
      </rPr>
      <t>VIII Censo Agrícola, Ganadero y Forestal 2007.</t>
    </r>
    <r>
      <rPr>
        <sz val="8"/>
        <color indexed="22"/>
        <rFont val="Arial"/>
        <family val="2"/>
      </rPr>
      <t xml:space="preserve"> www.inegi.org.mx (&lt;día&gt; de &lt;mes&gt; de &lt;año&gt;).
</t>
    </r>
  </si>
  <si>
    <t>11. Información económica agregada</t>
  </si>
  <si>
    <t>11.1</t>
  </si>
  <si>
    <t>Serie anual de 2006 a 2010</t>
  </si>
  <si>
    <t>11.2</t>
  </si>
  <si>
    <t>2006 y 2010</t>
  </si>
  <si>
    <t>11.3</t>
  </si>
  <si>
    <t>11.4</t>
  </si>
  <si>
    <t>11.5</t>
  </si>
  <si>
    <t>11.6</t>
  </si>
  <si>
    <t>11.7</t>
  </si>
  <si>
    <t>11.8</t>
  </si>
  <si>
    <t>Sociedades mercantiles constituidas y su capital social exhibido</t>
  </si>
  <si>
    <t>11.9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</si>
</sst>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 ##0"/>
    <numFmt numFmtId="165" formatCode="###\ ###\ ###"/>
    <numFmt numFmtId="166" formatCode="#\ ###\ ##0"/>
    <numFmt numFmtId="167" formatCode="###\ ###\ ###\ ##0"/>
    <numFmt numFmtId="168" formatCode="#,##0.0"/>
    <numFmt numFmtId="169" formatCode="###\ ###\ ###\ ##0.00"/>
    <numFmt numFmtId="170" formatCode="###,##0"/>
    <numFmt numFmtId="171" formatCode="###,##0.0"/>
    <numFmt numFmtId="172" formatCode="###,##0.00"/>
    <numFmt numFmtId="173" formatCode="#\ ##0;\-#\ ##0"/>
    <numFmt numFmtId="174" formatCode="0.00;\-0.00"/>
    <numFmt numFmtId="175" formatCode="#\ ##0.0;\-#\ ##0.0"/>
    <numFmt numFmtId="176" formatCode="0.0000"/>
    <numFmt numFmtId="177" formatCode="###\ ###"/>
    <numFmt numFmtId="178" formatCode="#,##0.000"/>
  </numFmts>
  <fonts count="73">
    <font>
      <sz val="8"/>
      <name val="Arial"/>
      <family val="2"/>
    </font>
    <font>
      <sz val="11"/>
      <color indexed="8"/>
      <name val="Calibri"/>
      <family val="2"/>
    </font>
    <font>
      <b/>
      <sz val="10"/>
      <name val="Arial"/>
      <family val="2"/>
    </font>
    <font>
      <b/>
      <sz val="9"/>
      <name val="Arial"/>
      <family val="2"/>
    </font>
    <font>
      <u val="single"/>
      <sz val="8"/>
      <color indexed="12"/>
      <name val="Arial"/>
      <family val="2"/>
    </font>
    <font>
      <b/>
      <sz val="8"/>
      <name val="Arial"/>
      <family val="2"/>
    </font>
    <font>
      <b/>
      <sz val="7"/>
      <name val="Arial"/>
      <family val="2"/>
    </font>
    <font>
      <i/>
      <sz val="8"/>
      <name val="Arial"/>
      <family val="2"/>
    </font>
    <font>
      <sz val="7"/>
      <color indexed="9"/>
      <name val="Arial"/>
      <family val="2"/>
    </font>
    <font>
      <sz val="7"/>
      <name val="Arial"/>
      <family val="2"/>
    </font>
    <font>
      <sz val="8"/>
      <color indexed="8"/>
      <name val="Arial"/>
      <family val="2"/>
    </font>
    <font>
      <sz val="9"/>
      <name val="Arial"/>
      <family val="2"/>
    </font>
    <font>
      <sz val="10"/>
      <name val="Arial"/>
      <family val="2"/>
    </font>
    <font>
      <sz val="2"/>
      <name val="Arial"/>
      <family val="2"/>
    </font>
    <font>
      <sz val="7"/>
      <color indexed="10"/>
      <name val="Arial"/>
      <family val="2"/>
    </font>
    <font>
      <sz val="8"/>
      <color indexed="10"/>
      <name val="Arial"/>
      <family val="2"/>
    </font>
    <font>
      <sz val="8"/>
      <color indexed="22"/>
      <name val="Arial"/>
      <family val="2"/>
    </font>
    <font>
      <sz val="9"/>
      <color indexed="22"/>
      <name val="Arial"/>
      <family val="2"/>
    </font>
    <font>
      <b/>
      <sz val="8"/>
      <color indexed="22"/>
      <name val="Arial"/>
      <family val="2"/>
    </font>
    <font>
      <sz val="10"/>
      <color indexed="22"/>
      <name val="Arial"/>
      <family val="2"/>
    </font>
    <font>
      <i/>
      <sz val="8"/>
      <color indexed="22"/>
      <name val="Arial"/>
      <family val="2"/>
    </font>
    <font>
      <sz val="8"/>
      <color indexed="26"/>
      <name val="Arial"/>
      <family val="2"/>
    </font>
    <font>
      <sz val="9.6"/>
      <color indexed="8"/>
      <name val="Arial"/>
      <family val="0"/>
    </font>
    <font>
      <b/>
      <sz val="12"/>
      <name val="Arial"/>
      <family val="2"/>
    </font>
    <font>
      <u val="single"/>
      <sz val="10"/>
      <color indexed="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10"/>
      <name val="Arial"/>
      <family val="2"/>
    </font>
    <font>
      <b/>
      <sz val="8"/>
      <color indexed="8"/>
      <name val="Arial"/>
      <family val="2"/>
    </font>
    <font>
      <b/>
      <sz val="11"/>
      <color indexed="22"/>
      <name val="Calibri"/>
      <family val="2"/>
    </font>
    <font>
      <b/>
      <sz val="8"/>
      <color indexed="22"/>
      <name val="Calibri"/>
      <family val="2"/>
    </font>
    <font>
      <sz val="10"/>
      <color indexed="8"/>
      <name val="Arial"/>
      <family val="2"/>
    </font>
    <font>
      <i/>
      <sz val="8"/>
      <color indexed="8"/>
      <name val="Arial"/>
      <family val="0"/>
    </font>
    <font>
      <i/>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8"/>
      <color theme="10"/>
      <name val="Arial"/>
      <family val="2"/>
    </font>
    <font>
      <sz val="8"/>
      <color rgb="FFFF0000"/>
      <name val="Arial"/>
      <family val="2"/>
    </font>
    <font>
      <b/>
      <sz val="8"/>
      <color rgb="FFFF0000"/>
      <name val="Arial"/>
      <family val="2"/>
    </font>
    <font>
      <b/>
      <sz val="8"/>
      <color theme="1"/>
      <name val="Arial"/>
      <family val="2"/>
    </font>
    <font>
      <sz val="8"/>
      <color theme="1"/>
      <name val="Arial"/>
      <family val="2"/>
    </font>
    <font>
      <sz val="10"/>
      <color rgb="FF01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right/>
      <top/>
      <bottom style="thin"/>
    </border>
    <border>
      <left/>
      <right/>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170" fontId="9" fillId="0" borderId="0" applyFill="0" applyBorder="0" applyProtection="0">
      <alignment horizontal="right"/>
    </xf>
    <xf numFmtId="170" fontId="9" fillId="0" borderId="0" applyFill="0" applyBorder="0" applyProtection="0">
      <alignment horizontal="right"/>
    </xf>
    <xf numFmtId="171" fontId="9" fillId="0" borderId="0" applyFill="0" applyBorder="0" applyProtection="0">
      <alignment horizontal="right"/>
    </xf>
    <xf numFmtId="172" fontId="9" fillId="0" borderId="0" applyFill="0" applyBorder="0" applyProtection="0">
      <alignment horizontal="right"/>
    </xf>
    <xf numFmtId="0" fontId="51" fillId="20" borderId="0" applyNumberFormat="0" applyBorder="0" applyAlignment="0" applyProtection="0"/>
    <xf numFmtId="0" fontId="52" fillId="21" borderId="1" applyNumberFormat="0" applyAlignment="0" applyProtection="0"/>
    <xf numFmtId="0" fontId="2" fillId="0" borderId="0" applyNumberFormat="0" applyFill="0" applyBorder="0" applyProtection="0">
      <alignment horizontal="left" vertical="top"/>
    </xf>
    <xf numFmtId="0" fontId="53" fillId="22" borderId="2" applyNumberFormat="0" applyAlignment="0" applyProtection="0"/>
    <xf numFmtId="0" fontId="54" fillId="0" borderId="3" applyNumberFormat="0" applyFill="0" applyAlignment="0" applyProtection="0"/>
    <xf numFmtId="173" fontId="9" fillId="0" borderId="0" applyFont="0" applyFill="0" applyBorder="0" applyAlignment="0" applyProtection="0"/>
    <xf numFmtId="174" fontId="9" fillId="0" borderId="0" applyFont="0" applyFill="0" applyBorder="0" applyAlignment="0" applyProtection="0"/>
    <xf numFmtId="0" fontId="9" fillId="0" borderId="0" applyNumberFormat="0" applyFill="0" applyBorder="0" applyProtection="0">
      <alignment horizontal="left" vertical="top" wrapText="1"/>
    </xf>
    <xf numFmtId="0" fontId="9" fillId="0" borderId="0" applyNumberFormat="0" applyFill="0" applyBorder="0" applyProtection="0">
      <alignment horizontal="left" vertical="top" wrapText="1"/>
    </xf>
    <xf numFmtId="0" fontId="9" fillId="0" borderId="0" applyNumberFormat="0" applyFill="0" applyBorder="0" applyProtection="0">
      <alignment horizontal="right" vertical="top"/>
    </xf>
    <xf numFmtId="0" fontId="9" fillId="0" borderId="0" applyNumberFormat="0" applyFill="0" applyBorder="0" applyProtection="0">
      <alignment horizontal="right" vertical="top"/>
    </xf>
    <xf numFmtId="0" fontId="9" fillId="0" borderId="0" applyNumberFormat="0" applyFill="0" applyBorder="0" applyProtection="0">
      <alignment horizontal="left" vertical="top"/>
    </xf>
    <xf numFmtId="0" fontId="9" fillId="0" borderId="0" applyNumberFormat="0" applyFill="0" applyBorder="0" applyProtection="0">
      <alignment horizontal="left" vertical="top"/>
    </xf>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1" fontId="9" fillId="0" borderId="0">
      <alignment/>
      <protection/>
    </xf>
    <xf numFmtId="0" fontId="56" fillId="29" borderId="1" applyNumberFormat="0" applyAlignment="0" applyProtection="0"/>
    <xf numFmtId="0" fontId="9" fillId="0" borderId="0" applyNumberFormat="0" applyFill="0" applyBorder="0" applyProtection="0">
      <alignment horizontal="right" vertical="top"/>
    </xf>
    <xf numFmtId="0" fontId="4"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13" fillId="0" borderId="4" applyNumberFormat="0" applyFill="0" applyAlignment="0" applyProtection="0"/>
    <xf numFmtId="0" fontId="13"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Alignment="0" applyProtection="0"/>
    <xf numFmtId="0" fontId="13" fillId="0" borderId="0" applyNumberFormat="0" applyFill="0" applyAlignment="0" applyProtection="0"/>
    <xf numFmtId="3" fontId="9" fillId="0" borderId="0">
      <alignment/>
      <protection/>
    </xf>
    <xf numFmtId="175" fontId="9" fillId="0" borderId="0" applyFont="0" applyFill="0" applyBorder="0" applyAlignment="0" applyProtection="0"/>
    <xf numFmtId="173" fontId="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9" fillId="0" borderId="0">
      <alignment vertical="top"/>
      <protection locked="0"/>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pplyNumberFormat="0" applyFill="0" applyBorder="0" applyAlignment="0" applyProtection="0"/>
    <xf numFmtId="0" fontId="9" fillId="0" borderId="0">
      <alignment vertical="top"/>
      <protection locked="0"/>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 fillId="0" borderId="0">
      <alignment vertical="top"/>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0" fillId="32" borderId="6" applyNumberFormat="0" applyFont="0" applyAlignment="0" applyProtection="0"/>
    <xf numFmtId="0" fontId="11" fillId="0" borderId="0" applyNumberFormat="0" applyFill="0" applyBorder="0" applyProtection="0">
      <alignment horizontal="right" vertical="top"/>
    </xf>
    <xf numFmtId="0" fontId="11" fillId="0" borderId="0" applyNumberFormat="0" applyFill="0" applyBorder="0" applyProtection="0">
      <alignment horizontal="right" vertical="top"/>
    </xf>
    <xf numFmtId="0" fontId="2" fillId="0" borderId="0" applyNumberFormat="0" applyFill="0" applyBorder="0" applyProtection="0">
      <alignment horizontal="righ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3" fillId="0" borderId="0" applyNumberFormat="0" applyFill="0" applyBorder="0" applyAlignment="0" applyProtection="0"/>
    <xf numFmtId="9" fontId="0" fillId="0" borderId="0" applyFont="0" applyFill="0" applyBorder="0" applyAlignment="0" applyProtection="0"/>
    <xf numFmtId="0" fontId="60" fillId="21" borderId="7" applyNumberFormat="0" applyAlignment="0" applyProtection="0"/>
    <xf numFmtId="0" fontId="9" fillId="0" borderId="0">
      <alignment horizontal="left" wrapText="1" indent="2"/>
      <protection/>
    </xf>
    <xf numFmtId="0" fontId="61" fillId="0" borderId="0" applyNumberFormat="0" applyFill="0" applyBorder="0" applyAlignment="0" applyProtection="0"/>
    <xf numFmtId="0" fontId="62" fillId="0" borderId="0" applyNumberFormat="0" applyFill="0" applyBorder="0" applyAlignment="0" applyProtection="0"/>
    <xf numFmtId="0" fontId="3" fillId="0" borderId="0" applyNumberFormat="0" applyFill="0" applyBorder="0" applyProtection="0">
      <alignment horizontal="left" vertical="top"/>
    </xf>
    <xf numFmtId="0" fontId="63" fillId="0" borderId="0" applyNumberFormat="0" applyFill="0" applyBorder="0" applyAlignment="0" applyProtection="0"/>
    <xf numFmtId="0" fontId="64" fillId="0" borderId="8" applyNumberFormat="0" applyFill="0" applyAlignment="0" applyProtection="0"/>
    <xf numFmtId="0" fontId="3" fillId="0" borderId="0" applyNumberFormat="0" applyFill="0" applyBorder="0" applyProtection="0">
      <alignment horizontal="left" vertical="top"/>
    </xf>
    <xf numFmtId="0" fontId="65" fillId="0" borderId="9" applyNumberFormat="0" applyFill="0" applyAlignment="0" applyProtection="0"/>
    <xf numFmtId="0" fontId="55" fillId="0" borderId="10" applyNumberFormat="0" applyFill="0" applyAlignment="0" applyProtection="0"/>
    <xf numFmtId="0" fontId="2" fillId="0" borderId="0" applyNumberFormat="0" applyFill="0" applyBorder="0" applyAlignment="0" applyProtection="0"/>
    <xf numFmtId="0" fontId="66" fillId="0" borderId="11" applyNumberFormat="0" applyFill="0" applyAlignment="0" applyProtection="0"/>
  </cellStyleXfs>
  <cellXfs count="225">
    <xf numFmtId="0" fontId="0" fillId="0" borderId="0" xfId="0" applyAlignment="1">
      <alignment/>
    </xf>
    <xf numFmtId="0" fontId="0" fillId="0" borderId="0" xfId="0" applyFont="1" applyAlignment="1">
      <alignment horizontal="right"/>
    </xf>
    <xf numFmtId="0" fontId="0" fillId="0" borderId="0" xfId="0" applyAlignment="1">
      <alignment/>
    </xf>
    <xf numFmtId="0" fontId="67" fillId="0" borderId="0" xfId="60" applyFont="1" applyFill="1" applyBorder="1" applyAlignment="1" applyProtection="1">
      <alignment/>
      <protection/>
    </xf>
    <xf numFmtId="0" fontId="68" fillId="0" borderId="0" xfId="0" applyFont="1" applyAlignment="1">
      <alignment horizontal="right"/>
    </xf>
    <xf numFmtId="0" fontId="0" fillId="0" borderId="4" xfId="0" applyBorder="1" applyAlignment="1">
      <alignment vertical="center"/>
    </xf>
    <xf numFmtId="0" fontId="0" fillId="0" borderId="4" xfId="0" applyBorder="1" applyAlignment="1">
      <alignment horizontal="right" vertical="center"/>
    </xf>
    <xf numFmtId="0" fontId="0" fillId="0" borderId="4" xfId="0" applyBorder="1" applyAlignment="1">
      <alignment horizontal="right"/>
    </xf>
    <xf numFmtId="0" fontId="0" fillId="0" borderId="0" xfId="0" applyAlignment="1">
      <alignment horizontal="right"/>
    </xf>
    <xf numFmtId="0" fontId="0" fillId="0" borderId="4" xfId="0" applyBorder="1" applyAlignment="1">
      <alignment vertical="top" wrapText="1"/>
    </xf>
    <xf numFmtId="0" fontId="0" fillId="0" borderId="0" xfId="0" applyAlignment="1">
      <alignment vertical="top" wrapText="1"/>
    </xf>
    <xf numFmtId="0" fontId="0" fillId="0" borderId="0" xfId="0" applyAlignment="1">
      <alignment horizontal="right" vertical="top" wrapText="1"/>
    </xf>
    <xf numFmtId="0" fontId="0" fillId="0" borderId="4" xfId="0" applyBorder="1" applyAlignment="1">
      <alignment/>
    </xf>
    <xf numFmtId="164" fontId="5" fillId="0" borderId="0" xfId="0" applyNumberFormat="1" applyFont="1" applyAlignment="1">
      <alignment horizontal="right"/>
    </xf>
    <xf numFmtId="164" fontId="5" fillId="0" borderId="0" xfId="0" applyNumberFormat="1" applyFont="1" applyAlignment="1">
      <alignment/>
    </xf>
    <xf numFmtId="164" fontId="0" fillId="0" borderId="0" xfId="0" applyNumberFormat="1" applyFont="1" applyAlignment="1">
      <alignment horizontal="right"/>
    </xf>
    <xf numFmtId="164" fontId="0" fillId="0" borderId="0" xfId="0" applyNumberFormat="1" applyFont="1" applyAlignment="1">
      <alignment/>
    </xf>
    <xf numFmtId="164" fontId="0" fillId="0" borderId="0" xfId="0" applyNumberFormat="1" applyAlignment="1">
      <alignment/>
    </xf>
    <xf numFmtId="164" fontId="0" fillId="0" borderId="0" xfId="0" applyNumberFormat="1" applyFont="1" applyBorder="1" applyAlignment="1">
      <alignment horizontal="right"/>
    </xf>
    <xf numFmtId="0" fontId="0" fillId="0" borderId="0" xfId="0" applyBorder="1" applyAlignment="1">
      <alignment horizontal="right"/>
    </xf>
    <xf numFmtId="0" fontId="0" fillId="0" borderId="0" xfId="0" applyNumberFormat="1" applyBorder="1" applyAlignment="1">
      <alignment horizontal="center" wrapText="1"/>
    </xf>
    <xf numFmtId="164" fontId="0" fillId="0" borderId="0" xfId="0" applyNumberFormat="1" applyAlignment="1">
      <alignment horizontal="right"/>
    </xf>
    <xf numFmtId="164" fontId="0" fillId="0" borderId="0" xfId="0" applyNumberFormat="1" applyBorder="1" applyAlignment="1">
      <alignment horizontal="right"/>
    </xf>
    <xf numFmtId="0" fontId="0" fillId="0" borderId="4" xfId="0" applyBorder="1" applyAlignment="1">
      <alignment/>
    </xf>
    <xf numFmtId="0" fontId="0" fillId="0" borderId="0" xfId="0" applyAlignment="1">
      <alignment horizontal="left" vertical="center"/>
    </xf>
    <xf numFmtId="0" fontId="0" fillId="0" borderId="0" xfId="0" applyFont="1" applyAlignment="1">
      <alignment horizontal="right" vertical="top" wrapText="1"/>
    </xf>
    <xf numFmtId="0" fontId="0"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justify"/>
    </xf>
    <xf numFmtId="0" fontId="0" fillId="0" borderId="0" xfId="0" applyBorder="1" applyAlignment="1">
      <alignment/>
    </xf>
    <xf numFmtId="165" fontId="5" fillId="0" borderId="0" xfId="0" applyNumberFormat="1" applyFont="1" applyAlignment="1">
      <alignment/>
    </xf>
    <xf numFmtId="166" fontId="0" fillId="0" borderId="0" xfId="0" applyNumberFormat="1" applyFont="1" applyAlignment="1" applyProtection="1">
      <alignment/>
      <protection/>
    </xf>
    <xf numFmtId="166" fontId="0" fillId="0" borderId="0" xfId="0" applyNumberFormat="1" applyFont="1" applyAlignment="1" applyProtection="1">
      <alignment horizontal="right"/>
      <protection/>
    </xf>
    <xf numFmtId="0" fontId="2" fillId="0" borderId="0" xfId="0" applyFont="1" applyAlignment="1">
      <alignment horizontal="left"/>
    </xf>
    <xf numFmtId="0" fontId="2" fillId="0" borderId="0" xfId="0" applyFont="1" applyAlignment="1">
      <alignment vertical="center"/>
    </xf>
    <xf numFmtId="0" fontId="0" fillId="0" borderId="0" xfId="0" applyBorder="1" applyAlignment="1">
      <alignment horizontal="right" vertical="top" wrapText="1"/>
    </xf>
    <xf numFmtId="0" fontId="69" fillId="0" borderId="0" xfId="0" applyFont="1" applyAlignment="1">
      <alignment horizontal="right"/>
    </xf>
    <xf numFmtId="0" fontId="0" fillId="0" borderId="4" xfId="0" applyBorder="1" applyAlignment="1">
      <alignment horizontal="right" vertical="top" wrapText="1"/>
    </xf>
    <xf numFmtId="0" fontId="5" fillId="0" borderId="0" xfId="0" applyFont="1" applyAlignment="1">
      <alignment horizontal="right" vertical="top" wrapText="1"/>
    </xf>
    <xf numFmtId="167" fontId="70" fillId="0" borderId="0" xfId="0" applyNumberFormat="1" applyFont="1" applyFill="1" applyAlignment="1">
      <alignment horizontal="right"/>
    </xf>
    <xf numFmtId="167" fontId="0" fillId="0" borderId="0" xfId="0" applyNumberFormat="1" applyFill="1" applyAlignment="1">
      <alignment/>
    </xf>
    <xf numFmtId="167" fontId="0" fillId="0" borderId="0" xfId="0" applyNumberFormat="1" applyFont="1" applyFill="1" applyAlignment="1">
      <alignment horizontal="right"/>
    </xf>
    <xf numFmtId="167" fontId="0" fillId="0" borderId="0" xfId="0" applyNumberFormat="1" applyFont="1" applyAlignment="1">
      <alignment horizontal="right"/>
    </xf>
    <xf numFmtId="167" fontId="0" fillId="0" borderId="0" xfId="0" applyNumberFormat="1" applyAlignment="1">
      <alignment/>
    </xf>
    <xf numFmtId="167" fontId="0" fillId="0" borderId="0" xfId="0" applyNumberFormat="1" applyFont="1" applyAlignment="1" applyProtection="1">
      <alignment/>
      <protection/>
    </xf>
    <xf numFmtId="0" fontId="0" fillId="0" borderId="0" xfId="92" applyAlignment="1">
      <alignment vertical="top"/>
    </xf>
    <xf numFmtId="0" fontId="2" fillId="0" borderId="0" xfId="92" applyNumberFormat="1" applyFont="1" applyAlignment="1">
      <alignment horizontal="left"/>
    </xf>
    <xf numFmtId="0" fontId="11" fillId="0" borderId="0" xfId="92" applyFont="1" applyAlignment="1">
      <alignment vertical="top"/>
    </xf>
    <xf numFmtId="0" fontId="2" fillId="0" borderId="0" xfId="92" applyFont="1" applyAlignment="1">
      <alignment horizontal="left"/>
    </xf>
    <xf numFmtId="0" fontId="68" fillId="0" borderId="0" xfId="92" applyFont="1" applyAlignment="1">
      <alignment horizontal="right"/>
    </xf>
    <xf numFmtId="0" fontId="11" fillId="0" borderId="0" xfId="92" applyFont="1" applyAlignment="1">
      <alignment/>
    </xf>
    <xf numFmtId="0" fontId="12" fillId="0" borderId="0" xfId="92" applyFont="1" applyAlignment="1">
      <alignment horizontal="left"/>
    </xf>
    <xf numFmtId="3" fontId="70" fillId="0" borderId="0" xfId="0" applyNumberFormat="1" applyFont="1" applyFill="1" applyAlignment="1">
      <alignment horizontal="right"/>
    </xf>
    <xf numFmtId="3" fontId="0" fillId="0" borderId="0" xfId="0" applyNumberFormat="1" applyFont="1" applyFill="1" applyAlignment="1">
      <alignment horizontal="right"/>
    </xf>
    <xf numFmtId="3" fontId="0" fillId="0" borderId="0" xfId="0" applyNumberFormat="1" applyAlignment="1">
      <alignment horizontal="right"/>
    </xf>
    <xf numFmtId="3" fontId="0" fillId="0" borderId="0" xfId="0" applyNumberFormat="1" applyFont="1" applyAlignment="1">
      <alignment horizontal="right"/>
    </xf>
    <xf numFmtId="3" fontId="0" fillId="0" borderId="0" xfId="0" applyNumberFormat="1" applyAlignment="1">
      <alignment/>
    </xf>
    <xf numFmtId="167" fontId="5" fillId="0" borderId="0" xfId="0" applyNumberFormat="1" applyFont="1" applyFill="1" applyAlignment="1">
      <alignment horizontal="right"/>
    </xf>
    <xf numFmtId="167" fontId="5" fillId="0" borderId="0" xfId="0" applyNumberFormat="1" applyFont="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right"/>
    </xf>
    <xf numFmtId="0" fontId="6" fillId="0" borderId="0" xfId="0" applyFont="1" applyAlignment="1">
      <alignment/>
    </xf>
    <xf numFmtId="0" fontId="0" fillId="0" borderId="0" xfId="0" applyBorder="1" applyAlignment="1">
      <alignment wrapText="1"/>
    </xf>
    <xf numFmtId="0" fontId="0" fillId="0" borderId="0" xfId="0" applyNumberFormat="1" applyAlignment="1">
      <alignment horizontal="left" vertical="center" wrapText="1"/>
    </xf>
    <xf numFmtId="0" fontId="0" fillId="0" borderId="0" xfId="0" applyAlignment="1">
      <alignment wrapText="1"/>
    </xf>
    <xf numFmtId="0" fontId="0" fillId="0" borderId="0" xfId="0" applyFont="1" applyAlignment="1">
      <alignment vertical="top"/>
    </xf>
    <xf numFmtId="0" fontId="0" fillId="0" borderId="0" xfId="0" applyFont="1" applyAlignment="1">
      <alignment horizontal="right"/>
    </xf>
    <xf numFmtId="3" fontId="71" fillId="0" borderId="0" xfId="0" applyNumberFormat="1" applyFont="1" applyAlignment="1">
      <alignment/>
    </xf>
    <xf numFmtId="0" fontId="14" fillId="0" borderId="0" xfId="0" applyFont="1" applyBorder="1" applyAlignment="1">
      <alignment horizontal="left" vertical="top" wrapText="1"/>
    </xf>
    <xf numFmtId="3" fontId="70" fillId="0" borderId="0" xfId="0" applyNumberFormat="1" applyFont="1" applyFill="1" applyAlignment="1">
      <alignment/>
    </xf>
    <xf numFmtId="3" fontId="70" fillId="0" borderId="0" xfId="0" applyNumberFormat="1" applyFont="1" applyAlignment="1">
      <alignment/>
    </xf>
    <xf numFmtId="0" fontId="11" fillId="0" borderId="0" xfId="0" applyFont="1" applyAlignment="1">
      <alignment horizontal="left" vertical="center"/>
    </xf>
    <xf numFmtId="0" fontId="68" fillId="0" borderId="0" xfId="0" applyFont="1" applyAlignment="1">
      <alignment horizontal="right" vertical="center"/>
    </xf>
    <xf numFmtId="0" fontId="0" fillId="0" borderId="0" xfId="0" applyAlignment="1">
      <alignment vertical="center"/>
    </xf>
    <xf numFmtId="0" fontId="0" fillId="0" borderId="0" xfId="0" applyFont="1" applyAlignment="1">
      <alignment wrapText="1"/>
    </xf>
    <xf numFmtId="0" fontId="0" fillId="0" borderId="0" xfId="0" applyFont="1" applyBorder="1" applyAlignment="1">
      <alignment wrapText="1"/>
    </xf>
    <xf numFmtId="168" fontId="0" fillId="0" borderId="4" xfId="0" applyNumberFormat="1" applyBorder="1" applyAlignment="1">
      <alignment horizontal="right"/>
    </xf>
    <xf numFmtId="164" fontId="0" fillId="0" borderId="4" xfId="0" applyNumberFormat="1" applyBorder="1" applyAlignment="1">
      <alignment horizontal="right"/>
    </xf>
    <xf numFmtId="3" fontId="0" fillId="0" borderId="0" xfId="0" applyNumberFormat="1" applyAlignment="1">
      <alignment/>
    </xf>
    <xf numFmtId="168" fontId="0" fillId="0" borderId="0" xfId="0" applyNumberFormat="1" applyFont="1" applyAlignment="1" applyProtection="1">
      <alignment horizontal="right"/>
      <protection/>
    </xf>
    <xf numFmtId="168" fontId="5" fillId="0" borderId="0" xfId="0" applyNumberFormat="1" applyFont="1" applyAlignment="1" applyProtection="1">
      <alignment horizontal="right"/>
      <protection/>
    </xf>
    <xf numFmtId="168" fontId="5" fillId="0" borderId="0" xfId="0" applyNumberFormat="1" applyFont="1" applyAlignment="1">
      <alignment horizontal="right"/>
    </xf>
    <xf numFmtId="0" fontId="0" fillId="33" borderId="0" xfId="0" applyFill="1" applyAlignment="1">
      <alignment/>
    </xf>
    <xf numFmtId="0" fontId="0" fillId="34" borderId="0" xfId="0" applyFill="1" applyAlignment="1">
      <alignment/>
    </xf>
    <xf numFmtId="0" fontId="0" fillId="33" borderId="0" xfId="0" applyFill="1" applyAlignment="1">
      <alignment horizontal="right" vertical="top" wrapText="1"/>
    </xf>
    <xf numFmtId="0" fontId="0" fillId="0" borderId="0" xfId="0" applyFill="1" applyAlignment="1">
      <alignment horizontal="right" vertical="top" wrapText="1"/>
    </xf>
    <xf numFmtId="0" fontId="0" fillId="0" borderId="0" xfId="0" applyFill="1" applyAlignment="1">
      <alignment horizontal="center" vertical="top" wrapText="1"/>
    </xf>
    <xf numFmtId="0" fontId="0" fillId="0" borderId="4" xfId="0" applyFill="1" applyBorder="1" applyAlignment="1">
      <alignment horizontal="center" vertical="top" wrapText="1"/>
    </xf>
    <xf numFmtId="0" fontId="0" fillId="0" borderId="0" xfId="0" applyFill="1" applyBorder="1" applyAlignment="1">
      <alignment horizontal="center" vertical="top" wrapText="1"/>
    </xf>
    <xf numFmtId="2" fontId="0" fillId="0" borderId="0" xfId="0" applyNumberFormat="1" applyFont="1" applyAlignment="1">
      <alignment wrapText="1"/>
    </xf>
    <xf numFmtId="165" fontId="0" fillId="0" borderId="0" xfId="0" applyNumberFormat="1" applyFont="1" applyAlignment="1" applyProtection="1">
      <alignment horizontal="right"/>
      <protection/>
    </xf>
    <xf numFmtId="177" fontId="0" fillId="0" borderId="0" xfId="0" applyNumberFormat="1" applyAlignment="1">
      <alignment/>
    </xf>
    <xf numFmtId="177" fontId="0" fillId="0" borderId="0" xfId="0" applyNumberFormat="1" applyFont="1" applyAlignment="1" applyProtection="1">
      <alignment horizontal="right"/>
      <protection/>
    </xf>
    <xf numFmtId="4" fontId="0" fillId="0" borderId="0" xfId="0" applyNumberFormat="1" applyFont="1" applyAlignment="1" applyProtection="1">
      <alignment horizontal="right"/>
      <protection/>
    </xf>
    <xf numFmtId="0" fontId="6" fillId="0" borderId="0" xfId="0" applyFont="1" applyAlignment="1">
      <alignment/>
    </xf>
    <xf numFmtId="4" fontId="5" fillId="0" borderId="0" xfId="0" applyNumberFormat="1" applyFont="1" applyAlignment="1">
      <alignment/>
    </xf>
    <xf numFmtId="0" fontId="0" fillId="0" borderId="4" xfId="0" applyBorder="1" applyAlignment="1">
      <alignment horizontal="left"/>
    </xf>
    <xf numFmtId="164" fontId="0" fillId="0" borderId="0" xfId="0" applyNumberFormat="1" applyFont="1" applyFill="1" applyAlignment="1">
      <alignment horizontal="right"/>
    </xf>
    <xf numFmtId="164" fontId="0" fillId="0" borderId="0" xfId="0" applyNumberFormat="1" applyFill="1" applyAlignment="1">
      <alignment/>
    </xf>
    <xf numFmtId="164" fontId="0" fillId="0" borderId="0" xfId="0" applyNumberFormat="1" applyFont="1" applyFill="1" applyAlignment="1">
      <alignment/>
    </xf>
    <xf numFmtId="0" fontId="0" fillId="0" borderId="0" xfId="0" applyAlignment="1">
      <alignment horizontal="left"/>
    </xf>
    <xf numFmtId="3" fontId="0" fillId="0" borderId="0" xfId="60" applyNumberFormat="1" applyFont="1" applyAlignment="1" applyProtection="1">
      <alignment horizontal="right"/>
      <protection/>
    </xf>
    <xf numFmtId="3" fontId="71" fillId="0" borderId="0" xfId="0" applyNumberFormat="1" applyFont="1" applyAlignment="1">
      <alignment horizontal="right"/>
    </xf>
    <xf numFmtId="3" fontId="71" fillId="0" borderId="0" xfId="0" applyNumberFormat="1" applyFont="1" applyFill="1" applyAlignment="1">
      <alignment/>
    </xf>
    <xf numFmtId="4" fontId="5" fillId="0" borderId="0" xfId="0" applyNumberFormat="1" applyFont="1" applyFill="1" applyAlignment="1">
      <alignment/>
    </xf>
    <xf numFmtId="4" fontId="0" fillId="0" borderId="0" xfId="0" applyNumberFormat="1" applyFont="1" applyFill="1" applyAlignment="1" applyProtection="1">
      <alignment horizontal="right"/>
      <protection/>
    </xf>
    <xf numFmtId="168" fontId="0" fillId="0" borderId="0" xfId="0" applyNumberFormat="1" applyAlignment="1">
      <alignment/>
    </xf>
    <xf numFmtId="0" fontId="3" fillId="0" borderId="0" xfId="0" applyFont="1" applyAlignment="1">
      <alignment horizontal="left" vertical="center"/>
    </xf>
    <xf numFmtId="0" fontId="4" fillId="0" borderId="0" xfId="60" applyFont="1" applyFill="1" applyBorder="1" applyAlignment="1" applyProtection="1">
      <alignment/>
      <protection/>
    </xf>
    <xf numFmtId="0" fontId="15" fillId="0" borderId="0" xfId="0" applyFont="1" applyAlignment="1">
      <alignment horizontal="right"/>
    </xf>
    <xf numFmtId="0" fontId="9" fillId="0" borderId="0" xfId="0" applyFont="1" applyAlignment="1">
      <alignment horizontal="right" vertical="top" wrapText="1"/>
    </xf>
    <xf numFmtId="0" fontId="9" fillId="0" borderId="4" xfId="0" applyFont="1" applyBorder="1" applyAlignment="1">
      <alignment horizontal="right" vertical="top" wrapText="1"/>
    </xf>
    <xf numFmtId="3" fontId="0" fillId="0" borderId="0" xfId="0" applyNumberFormat="1" applyFill="1" applyAlignment="1">
      <alignment horizontal="right"/>
    </xf>
    <xf numFmtId="0" fontId="0" fillId="0" borderId="4" xfId="0" applyFill="1" applyBorder="1" applyAlignment="1">
      <alignment horizontal="right"/>
    </xf>
    <xf numFmtId="0" fontId="68" fillId="0" borderId="0" xfId="0" applyFont="1" applyAlignment="1">
      <alignment/>
    </xf>
    <xf numFmtId="0" fontId="68" fillId="0" borderId="0" xfId="0" applyFont="1" applyAlignment="1">
      <alignment/>
    </xf>
    <xf numFmtId="0" fontId="16" fillId="35" borderId="0" xfId="92" applyFont="1" applyFill="1" applyAlignment="1">
      <alignment vertical="top"/>
    </xf>
    <xf numFmtId="3" fontId="16" fillId="35" borderId="0" xfId="92" applyNumberFormat="1" applyFont="1" applyFill="1" applyBorder="1" applyAlignment="1">
      <alignment vertical="top"/>
    </xf>
    <xf numFmtId="3" fontId="44" fillId="35" borderId="0" xfId="0" applyNumberFormat="1" applyFont="1" applyFill="1" applyBorder="1" applyAlignment="1">
      <alignment/>
    </xf>
    <xf numFmtId="0" fontId="16" fillId="35" borderId="0" xfId="105" applyFont="1" applyFill="1" applyBorder="1" applyAlignment="1">
      <alignment horizontal="left" vertical="top" wrapText="1"/>
      <protection/>
    </xf>
    <xf numFmtId="0" fontId="16" fillId="35" borderId="0" xfId="92" applyFont="1" applyFill="1" applyBorder="1" applyAlignment="1">
      <alignment vertical="top"/>
    </xf>
    <xf numFmtId="0" fontId="17" fillId="35" borderId="0" xfId="92" applyFont="1" applyFill="1" applyBorder="1" applyAlignment="1">
      <alignment vertical="top"/>
    </xf>
    <xf numFmtId="3" fontId="17" fillId="35" borderId="0" xfId="92" applyNumberFormat="1" applyFont="1" applyFill="1" applyBorder="1" applyAlignment="1">
      <alignment vertical="top"/>
    </xf>
    <xf numFmtId="0" fontId="18" fillId="35" borderId="0" xfId="105" applyFont="1" applyFill="1" applyBorder="1" applyAlignment="1">
      <alignment horizontal="left" vertical="center"/>
      <protection/>
    </xf>
    <xf numFmtId="0" fontId="16" fillId="35" borderId="0" xfId="105" applyFont="1" applyFill="1" applyBorder="1" applyAlignment="1">
      <alignment horizontal="right" vertical="center"/>
      <protection/>
    </xf>
    <xf numFmtId="0" fontId="19" fillId="35" borderId="0" xfId="105" applyFont="1" applyFill="1" applyBorder="1" applyAlignment="1">
      <alignment horizontal="left" vertical="center"/>
      <protection/>
    </xf>
    <xf numFmtId="0" fontId="19" fillId="35" borderId="0" xfId="105" applyFont="1" applyFill="1" applyBorder="1" applyAlignment="1">
      <alignment vertical="center"/>
      <protection/>
    </xf>
    <xf numFmtId="0" fontId="16" fillId="35" borderId="0" xfId="92" applyFont="1" applyFill="1" applyBorder="1" applyAlignment="1">
      <alignment vertical="top" wrapText="1"/>
    </xf>
    <xf numFmtId="0" fontId="16" fillId="35" borderId="0" xfId="92" applyFont="1" applyFill="1" applyBorder="1" applyAlignment="1">
      <alignment horizontal="left" vertical="top"/>
    </xf>
    <xf numFmtId="0" fontId="16" fillId="35" borderId="0" xfId="92" applyFont="1" applyFill="1" applyBorder="1" applyAlignment="1">
      <alignment horizontal="left" vertical="top" wrapText="1"/>
    </xf>
    <xf numFmtId="168" fontId="16" fillId="35" borderId="0" xfId="92" applyNumberFormat="1" applyFont="1" applyFill="1" applyBorder="1" applyAlignment="1">
      <alignment vertical="top"/>
    </xf>
    <xf numFmtId="0" fontId="16" fillId="35" borderId="0" xfId="105" applyFont="1" applyFill="1" applyBorder="1" applyAlignment="1">
      <alignment horizontal="center" vertical="center" wrapText="1"/>
      <protection/>
    </xf>
    <xf numFmtId="0" fontId="16" fillId="35" borderId="0" xfId="105" applyFont="1" applyFill="1" applyBorder="1" applyAlignment="1">
      <alignment horizontal="left" vertical="center" wrapText="1"/>
      <protection/>
    </xf>
    <xf numFmtId="169" fontId="45" fillId="35" borderId="0" xfId="0" applyNumberFormat="1" applyFont="1" applyFill="1" applyBorder="1" applyAlignment="1">
      <alignment/>
    </xf>
    <xf numFmtId="0" fontId="21" fillId="0" borderId="0" xfId="92" applyFont="1" applyAlignment="1">
      <alignment vertical="top"/>
    </xf>
    <xf numFmtId="49" fontId="12" fillId="36" borderId="0" xfId="0" applyNumberFormat="1" applyFont="1" applyFill="1" applyAlignment="1">
      <alignment horizontal="left"/>
    </xf>
    <xf numFmtId="0" fontId="12" fillId="36" borderId="0" xfId="0" applyFont="1" applyFill="1" applyAlignment="1">
      <alignment horizontal="left"/>
    </xf>
    <xf numFmtId="0" fontId="12" fillId="36" borderId="0" xfId="0" applyFont="1" applyFill="1" applyAlignment="1">
      <alignment/>
    </xf>
    <xf numFmtId="49" fontId="23" fillId="36" borderId="0" xfId="0" applyNumberFormat="1" applyFont="1" applyFill="1" applyAlignment="1">
      <alignment horizontal="left"/>
    </xf>
    <xf numFmtId="0" fontId="72" fillId="36" borderId="0" xfId="60" applyFont="1" applyFill="1" applyAlignment="1" applyProtection="1">
      <alignment horizontal="left"/>
      <protection/>
    </xf>
    <xf numFmtId="49" fontId="24" fillId="36" borderId="0" xfId="60" applyNumberFormat="1" applyFont="1" applyFill="1" applyAlignment="1" applyProtection="1">
      <alignment horizontal="left"/>
      <protection/>
    </xf>
    <xf numFmtId="0" fontId="24" fillId="0" borderId="0" xfId="60" applyFont="1" applyAlignment="1" applyProtection="1">
      <alignment horizontal="right"/>
      <protection/>
    </xf>
    <xf numFmtId="0" fontId="24" fillId="0" borderId="0" xfId="60" applyFont="1" applyAlignment="1">
      <alignment horizontal="right"/>
    </xf>
    <xf numFmtId="0" fontId="16" fillId="36" borderId="0" xfId="92" applyFont="1" applyFill="1" applyAlignment="1">
      <alignment vertical="top"/>
    </xf>
    <xf numFmtId="0" fontId="2" fillId="0" borderId="0" xfId="0" applyFont="1" applyAlignment="1">
      <alignment/>
    </xf>
    <xf numFmtId="0" fontId="2" fillId="0" borderId="0" xfId="0" applyFont="1" applyAlignment="1">
      <alignment vertical="center"/>
    </xf>
    <xf numFmtId="0" fontId="12" fillId="0" borderId="0" xfId="0" applyFont="1" applyAlignment="1">
      <alignment vertical="center"/>
    </xf>
    <xf numFmtId="0" fontId="0" fillId="0" borderId="0" xfId="0" applyAlignment="1">
      <alignment horizontal="justify" vertical="top" wrapText="1"/>
    </xf>
    <xf numFmtId="0" fontId="0" fillId="0" borderId="0" xfId="0" applyNumberFormat="1" applyAlignment="1">
      <alignment horizontal="left" vertical="center" wrapText="1"/>
    </xf>
    <xf numFmtId="0" fontId="0" fillId="0" borderId="0" xfId="0" applyAlignment="1">
      <alignment horizontal="left" vertical="center" wrapText="1"/>
    </xf>
    <xf numFmtId="0" fontId="5" fillId="0" borderId="0" xfId="0" applyNumberFormat="1" applyFont="1" applyAlignment="1">
      <alignment/>
    </xf>
    <xf numFmtId="0" fontId="6" fillId="0" borderId="0" xfId="0" applyFont="1" applyAlignment="1">
      <alignment/>
    </xf>
    <xf numFmtId="0" fontId="0" fillId="0" borderId="0" xfId="0" applyNumberFormat="1" applyAlignment="1">
      <alignment wrapText="1"/>
    </xf>
    <xf numFmtId="0" fontId="0" fillId="0" borderId="0" xfId="0" applyAlignment="1">
      <alignment wrapText="1"/>
    </xf>
    <xf numFmtId="0" fontId="0" fillId="0" borderId="0" xfId="0" applyAlignment="1">
      <alignment horizontal="justify" wrapText="1"/>
    </xf>
    <xf numFmtId="0" fontId="0" fillId="0" borderId="4" xfId="0" applyBorder="1" applyAlignment="1">
      <alignment wrapText="1"/>
    </xf>
    <xf numFmtId="0" fontId="0" fillId="0" borderId="0" xfId="0" applyAlignment="1">
      <alignment horizontal="justify"/>
    </xf>
    <xf numFmtId="0" fontId="9" fillId="0" borderId="0" xfId="0" applyFont="1" applyAlignment="1">
      <alignment horizontal="justify"/>
    </xf>
    <xf numFmtId="0" fontId="0" fillId="0" borderId="0" xfId="0" applyNumberFormat="1" applyAlignment="1">
      <alignment horizontal="left" wrapText="1"/>
    </xf>
    <xf numFmtId="0" fontId="0" fillId="0" borderId="0" xfId="0" applyAlignment="1">
      <alignment horizontal="left" wrapText="1"/>
    </xf>
    <xf numFmtId="0" fontId="3" fillId="0" borderId="0" xfId="0" applyFont="1" applyAlignment="1">
      <alignment/>
    </xf>
    <xf numFmtId="0" fontId="2" fillId="0" borderId="0" xfId="0" applyFont="1" applyAlignment="1">
      <alignment horizontal="left"/>
    </xf>
    <xf numFmtId="0" fontId="3" fillId="0" borderId="0" xfId="0" applyFont="1" applyAlignment="1">
      <alignment horizontal="left"/>
    </xf>
    <xf numFmtId="0" fontId="0" fillId="0" borderId="0" xfId="0" applyFill="1" applyAlignment="1">
      <alignment horizontal="center" vertical="top" wrapText="1"/>
    </xf>
    <xf numFmtId="0" fontId="0" fillId="0" borderId="0" xfId="0" applyAlignment="1">
      <alignment horizontal="center"/>
    </xf>
    <xf numFmtId="0" fontId="0" fillId="0" borderId="0" xfId="0" applyFont="1" applyAlignment="1">
      <alignment wrapText="1"/>
    </xf>
    <xf numFmtId="0" fontId="0" fillId="0" borderId="4" xfId="0" applyBorder="1" applyAlignment="1">
      <alignment/>
    </xf>
    <xf numFmtId="0" fontId="0" fillId="0" borderId="0" xfId="0" applyAlignment="1">
      <alignment horizontal="justify" vertical="distributed"/>
    </xf>
    <xf numFmtId="0" fontId="2" fillId="0" borderId="0" xfId="0" applyFont="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0" fillId="0" borderId="0" xfId="0" applyNumberFormat="1" applyFont="1" applyAlignment="1">
      <alignment horizontal="left" vertical="center" wrapText="1"/>
    </xf>
    <xf numFmtId="0" fontId="0" fillId="0" borderId="0" xfId="0" applyNumberFormat="1" applyAlignment="1">
      <alignment horizontal="left" wrapText="1" indent="2"/>
    </xf>
    <xf numFmtId="0" fontId="0" fillId="0" borderId="0" xfId="0" applyAlignment="1">
      <alignment horizontal="left" wrapText="1" indent="2"/>
    </xf>
    <xf numFmtId="0" fontId="0" fillId="0" borderId="0" xfId="0" applyNumberFormat="1" applyAlignment="1">
      <alignment horizontal="left" wrapText="1" indent="4"/>
    </xf>
    <xf numFmtId="0" fontId="0" fillId="0" borderId="0" xfId="0" applyAlignment="1">
      <alignment horizontal="left" wrapText="1" indent="4"/>
    </xf>
    <xf numFmtId="0" fontId="0" fillId="0" borderId="0" xfId="0" applyBorder="1" applyAlignment="1">
      <alignment horizontal="justify" wrapText="1"/>
    </xf>
    <xf numFmtId="0" fontId="0" fillId="0" borderId="0" xfId="0" applyNumberFormat="1" applyBorder="1" applyAlignment="1">
      <alignment horizontal="center" wrapText="1"/>
    </xf>
    <xf numFmtId="0" fontId="0" fillId="0" borderId="0" xfId="0" applyBorder="1" applyAlignment="1">
      <alignment horizontal="left" wrapText="1"/>
    </xf>
    <xf numFmtId="0" fontId="0" fillId="0" borderId="0" xfId="0" applyNumberFormat="1" applyBorder="1" applyAlignment="1">
      <alignment horizontal="left" wrapText="1"/>
    </xf>
    <xf numFmtId="0" fontId="0" fillId="0" borderId="4" xfId="0" applyNumberFormat="1" applyBorder="1" applyAlignment="1">
      <alignment wrapText="1"/>
    </xf>
    <xf numFmtId="0" fontId="0" fillId="0" borderId="0" xfId="0" applyNumberFormat="1" applyBorder="1" applyAlignment="1">
      <alignment wrapText="1"/>
    </xf>
    <xf numFmtId="0" fontId="0" fillId="0" borderId="0" xfId="0" applyBorder="1" applyAlignment="1">
      <alignment wrapText="1"/>
    </xf>
    <xf numFmtId="0" fontId="0" fillId="0" borderId="0" xfId="0" applyBorder="1" applyAlignment="1">
      <alignment horizontal="justify" vertical="top" wrapText="1"/>
    </xf>
    <xf numFmtId="0" fontId="3" fillId="0" borderId="0" xfId="0" applyFont="1" applyAlignment="1">
      <alignment vertical="center"/>
    </xf>
    <xf numFmtId="0" fontId="0"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left" vertical="top" wrapText="1"/>
    </xf>
    <xf numFmtId="0" fontId="0" fillId="0" borderId="0" xfId="0" applyFont="1" applyAlignment="1">
      <alignment horizontal="left" vertical="top"/>
    </xf>
    <xf numFmtId="0" fontId="0" fillId="0" borderId="0" xfId="0" applyAlignment="1">
      <alignment horizontal="center" vertical="top" wrapText="1"/>
    </xf>
    <xf numFmtId="0" fontId="0" fillId="0" borderId="0" xfId="0" applyFont="1" applyAlignment="1">
      <alignment horizontal="center" vertical="top" wrapText="1"/>
    </xf>
    <xf numFmtId="0" fontId="0" fillId="0" borderId="0" xfId="0" applyNumberFormat="1" applyFill="1" applyAlignment="1">
      <alignment wrapText="1"/>
    </xf>
    <xf numFmtId="0" fontId="0" fillId="0" borderId="0" xfId="0" applyFill="1" applyAlignment="1">
      <alignment wrapText="1"/>
    </xf>
    <xf numFmtId="0" fontId="3"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wrapText="1"/>
    </xf>
    <xf numFmtId="0" fontId="69" fillId="0" borderId="0" xfId="0" applyFont="1" applyAlignment="1">
      <alignment horizontal="left"/>
    </xf>
    <xf numFmtId="0" fontId="10" fillId="0" borderId="0" xfId="0" applyFont="1" applyBorder="1" applyAlignment="1" applyProtection="1">
      <alignment/>
      <protection/>
    </xf>
    <xf numFmtId="0" fontId="10" fillId="0" borderId="0" xfId="0" applyFont="1" applyBorder="1" applyAlignment="1" applyProtection="1">
      <alignment wrapText="1"/>
      <protection/>
    </xf>
    <xf numFmtId="0" fontId="5" fillId="0" borderId="0" xfId="0" applyNumberFormat="1" applyFont="1" applyBorder="1" applyAlignment="1">
      <alignment wrapText="1"/>
    </xf>
    <xf numFmtId="0" fontId="6" fillId="0" borderId="0" xfId="0" applyFont="1" applyBorder="1" applyAlignment="1">
      <alignment wrapText="1"/>
    </xf>
    <xf numFmtId="0" fontId="0" fillId="0" borderId="0" xfId="0" applyAlignment="1">
      <alignment horizontal="justify" vertical="top"/>
    </xf>
    <xf numFmtId="167" fontId="10" fillId="0" borderId="0" xfId="0" applyNumberFormat="1" applyFont="1" applyBorder="1" applyAlignment="1" applyProtection="1">
      <alignment/>
      <protection/>
    </xf>
    <xf numFmtId="167" fontId="10" fillId="0" borderId="0" xfId="0" applyNumberFormat="1" applyFont="1" applyBorder="1" applyAlignment="1" applyProtection="1">
      <alignment wrapText="1"/>
      <protection/>
    </xf>
    <xf numFmtId="0" fontId="0" fillId="0" borderId="0" xfId="0" applyBorder="1" applyAlignment="1">
      <alignment horizontal="center" vertical="top" wrapText="1"/>
    </xf>
    <xf numFmtId="167" fontId="5" fillId="0" borderId="0" xfId="0" applyNumberFormat="1" applyFont="1" applyBorder="1" applyAlignment="1">
      <alignment wrapText="1"/>
    </xf>
    <xf numFmtId="167" fontId="6" fillId="0" borderId="0" xfId="0" applyNumberFormat="1" applyFont="1" applyBorder="1" applyAlignment="1">
      <alignment wrapText="1"/>
    </xf>
    <xf numFmtId="0" fontId="16" fillId="35" borderId="0" xfId="105" applyFont="1" applyFill="1" applyBorder="1" applyAlignment="1">
      <alignment horizontal="center" vertical="center" wrapText="1"/>
      <protection/>
    </xf>
    <xf numFmtId="0" fontId="18" fillId="35" borderId="0" xfId="105" applyFont="1" applyFill="1" applyBorder="1" applyAlignment="1">
      <alignment horizontal="left" vertical="center"/>
      <protection/>
    </xf>
    <xf numFmtId="0" fontId="16" fillId="35" borderId="0" xfId="105" applyFont="1" applyFill="1" applyBorder="1" applyAlignment="1">
      <alignment horizontal="left" vertical="top" wrapText="1"/>
      <protection/>
    </xf>
    <xf numFmtId="0" fontId="0" fillId="0" borderId="0" xfId="92" applyAlignment="1">
      <alignment vertical="top"/>
    </xf>
    <xf numFmtId="0" fontId="0" fillId="0" borderId="0" xfId="0" applyAlignment="1">
      <alignment horizontal="left"/>
    </xf>
    <xf numFmtId="0" fontId="0" fillId="0" borderId="0" xfId="0" applyFont="1" applyAlignment="1">
      <alignment horizontal="left"/>
    </xf>
    <xf numFmtId="0" fontId="0" fillId="0" borderId="0" xfId="115" applyFont="1">
      <alignment horizontal="left" wrapText="1" indent="2"/>
      <protection/>
    </xf>
    <xf numFmtId="0" fontId="9" fillId="0" borderId="0" xfId="115">
      <alignment horizontal="left" wrapText="1" indent="2"/>
      <protection/>
    </xf>
    <xf numFmtId="0" fontId="5" fillId="0" borderId="0" xfId="115" applyFont="1" applyAlignment="1">
      <alignment horizontal="left" wrapText="1"/>
      <protection/>
    </xf>
    <xf numFmtId="0" fontId="6" fillId="0" borderId="0" xfId="115" applyFont="1" applyAlignment="1">
      <alignment horizontal="left" wrapText="1"/>
      <protection/>
    </xf>
    <xf numFmtId="0" fontId="9" fillId="0" borderId="0" xfId="0" applyFont="1" applyAlignment="1">
      <alignment horizontal="center" vertical="top" wrapText="1"/>
    </xf>
    <xf numFmtId="0" fontId="0" fillId="0" borderId="0" xfId="0" applyFont="1" applyFill="1" applyAlignment="1">
      <alignment/>
    </xf>
    <xf numFmtId="0" fontId="0" fillId="0" borderId="0" xfId="0" applyFill="1" applyAlignment="1">
      <alignment/>
    </xf>
    <xf numFmtId="0" fontId="0" fillId="0" borderId="0" xfId="0" applyFont="1" applyFill="1" applyAlignment="1">
      <alignment wrapText="1"/>
    </xf>
    <xf numFmtId="0" fontId="0" fillId="0" borderId="0" xfId="115" applyFont="1" applyFill="1">
      <alignment horizontal="left" wrapText="1" indent="2"/>
      <protection/>
    </xf>
    <xf numFmtId="0" fontId="9" fillId="0" borderId="0" xfId="115" applyFill="1">
      <alignment horizontal="left" wrapText="1" indent="2"/>
      <protection/>
    </xf>
  </cellXfs>
  <cellStyles count="1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ase 0 dec" xfId="33"/>
    <cellStyle name="Base 0 dec 2" xfId="34"/>
    <cellStyle name="Base 1 dec" xfId="35"/>
    <cellStyle name="Base 2 dec" xfId="36"/>
    <cellStyle name="Buena" xfId="37"/>
    <cellStyle name="Cálculo" xfId="38"/>
    <cellStyle name="Capitulo" xfId="39"/>
    <cellStyle name="Celda de comprobación" xfId="40"/>
    <cellStyle name="Celda vinculada" xfId="41"/>
    <cellStyle name="Dec(1)" xfId="42"/>
    <cellStyle name="Dec(2)" xfId="43"/>
    <cellStyle name="Descripciones" xfId="44"/>
    <cellStyle name="Descripciones 2" xfId="45"/>
    <cellStyle name="Enc. der" xfId="46"/>
    <cellStyle name="Enc. der 2" xfId="47"/>
    <cellStyle name="Enc. izq" xfId="48"/>
    <cellStyle name="Enc. izq 2" xfId="49"/>
    <cellStyle name="Encabezado 4" xfId="50"/>
    <cellStyle name="Énfasis1" xfId="51"/>
    <cellStyle name="Énfasis2" xfId="52"/>
    <cellStyle name="Énfasis3" xfId="53"/>
    <cellStyle name="Énfasis4" xfId="54"/>
    <cellStyle name="Énfasis5" xfId="55"/>
    <cellStyle name="Énfasis6" xfId="56"/>
    <cellStyle name="entero" xfId="57"/>
    <cellStyle name="Entrada" xfId="58"/>
    <cellStyle name="Etiqueta" xfId="59"/>
    <cellStyle name="Hyperlink" xfId="60"/>
    <cellStyle name="Followed Hyperlink" xfId="61"/>
    <cellStyle name="Incorrecto" xfId="62"/>
    <cellStyle name="Linea Inferior" xfId="63"/>
    <cellStyle name="Linea Inferior 2" xfId="64"/>
    <cellStyle name="Linea Superior" xfId="65"/>
    <cellStyle name="Linea Superior 2" xfId="66"/>
    <cellStyle name="Linea Tipo" xfId="67"/>
    <cellStyle name="Linea Tipo 2" xfId="68"/>
    <cellStyle name="miles" xfId="69"/>
    <cellStyle name="Miles 1 dec" xfId="70"/>
    <cellStyle name="Miles_gXX_10" xfId="71"/>
    <cellStyle name="Comma" xfId="72"/>
    <cellStyle name="Comma [0]" xfId="73"/>
    <cellStyle name="Currency" xfId="74"/>
    <cellStyle name="Currency [0]" xfId="75"/>
    <cellStyle name="Neutral" xfId="76"/>
    <cellStyle name="Normal 2" xfId="77"/>
    <cellStyle name="Normal 2 10" xfId="78"/>
    <cellStyle name="Normal 2 11" xfId="79"/>
    <cellStyle name="Normal 2 12" xfId="80"/>
    <cellStyle name="Normal 2 13" xfId="81"/>
    <cellStyle name="Normal 2 14" xfId="82"/>
    <cellStyle name="Normal 2 15" xfId="83"/>
    <cellStyle name="Normal 2 16" xfId="84"/>
    <cellStyle name="Normal 2 17" xfId="85"/>
    <cellStyle name="Normal 2 18" xfId="86"/>
    <cellStyle name="Normal 2 19" xfId="87"/>
    <cellStyle name="Normal 2 2" xfId="88"/>
    <cellStyle name="Normal 2 20" xfId="89"/>
    <cellStyle name="Normal 2 21" xfId="90"/>
    <cellStyle name="Normal 2 22" xfId="91"/>
    <cellStyle name="Normal 2 23" xfId="92"/>
    <cellStyle name="Normal 2 3" xfId="93"/>
    <cellStyle name="Normal 2 4" xfId="94"/>
    <cellStyle name="Normal 2 5" xfId="95"/>
    <cellStyle name="Normal 2 6" xfId="96"/>
    <cellStyle name="Normal 2 7" xfId="97"/>
    <cellStyle name="Normal 2 8" xfId="98"/>
    <cellStyle name="Normal 2 9" xfId="99"/>
    <cellStyle name="Normal 3" xfId="100"/>
    <cellStyle name="Normal 4" xfId="101"/>
    <cellStyle name="Normal 5" xfId="102"/>
    <cellStyle name="Normal 6" xfId="103"/>
    <cellStyle name="Normal 7" xfId="104"/>
    <cellStyle name="Normal_ht-Gráficas-Apart-10 2" xfId="105"/>
    <cellStyle name="Notas" xfId="106"/>
    <cellStyle name="Num. cuadro" xfId="107"/>
    <cellStyle name="Num. cuadro 2" xfId="108"/>
    <cellStyle name="Num. cuadro_G422-04" xfId="109"/>
    <cellStyle name="Pie" xfId="110"/>
    <cellStyle name="Pie 2" xfId="111"/>
    <cellStyle name="Pie_G422-04" xfId="112"/>
    <cellStyle name="Percent" xfId="113"/>
    <cellStyle name="Salida" xfId="114"/>
    <cellStyle name="sangria_n1" xfId="115"/>
    <cellStyle name="Texto de advertencia" xfId="116"/>
    <cellStyle name="Texto explicativo" xfId="117"/>
    <cellStyle name="Titulo" xfId="118"/>
    <cellStyle name="Título" xfId="119"/>
    <cellStyle name="Título 1" xfId="120"/>
    <cellStyle name="Titulo 2" xfId="121"/>
    <cellStyle name="Título 2" xfId="122"/>
    <cellStyle name="Título 3" xfId="123"/>
    <cellStyle name="Titulo_G422-04" xfId="124"/>
    <cellStyle name="Total" xfId="125"/>
  </cellStyles>
  <dxfs count="6">
    <dxf>
      <font>
        <b/>
        <i val="0"/>
        <color rgb="FF2922BC"/>
      </font>
    </dxf>
    <dxf>
      <font>
        <b/>
        <i val="0"/>
        <color indexed="12"/>
      </font>
      <fill>
        <patternFill>
          <bgColor indexed="47"/>
        </patternFill>
      </fill>
    </dxf>
    <dxf>
      <font>
        <b/>
        <i val="0"/>
        <color rgb="FF2922BC"/>
      </font>
    </dxf>
    <dxf>
      <font>
        <b/>
        <i val="0"/>
        <color indexed="12"/>
      </font>
      <fill>
        <patternFill>
          <bgColor indexed="47"/>
        </patternFill>
      </fill>
    </dxf>
    <dxf>
      <font>
        <b/>
        <i val="0"/>
        <color rgb="FF0000FF"/>
      </font>
      <fill>
        <patternFill>
          <bgColor rgb="FFFFCC99"/>
        </patternFill>
      </fill>
      <border/>
    </dxf>
    <dxf>
      <font>
        <b/>
        <i val="0"/>
        <color rgb="FF2922B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095"/>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09"/>
          <c:y val="0.02825"/>
          <c:w val="0.98025"/>
          <c:h val="0.95125"/>
        </c:manualLayout>
      </c:layout>
      <c:barChart>
        <c:barDir val="col"/>
        <c:grouping val="clustered"/>
        <c:varyColors val="0"/>
        <c:ser>
          <c:idx val="1"/>
          <c:order val="0"/>
          <c:tx>
            <c:strRef>
              <c:f>'G 11.1'!$G$8</c:f>
              <c:strCache>
                <c:ptCount val="1"/>
                <c:pt idx="0">
                  <c:v/>
                </c:pt>
              </c:strCache>
            </c:strRef>
          </c:tx>
          <c:spPr>
            <a:pattFill prst="ltUpDiag">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 ###\ ##0" sourceLinked="0"/>
            <c:spPr>
              <a:noFill/>
              <a:ln w="3175">
                <a:noFill/>
              </a:ln>
            </c:spPr>
            <c:showLegendKey val="0"/>
            <c:showVal val="1"/>
            <c:showBubbleSize val="0"/>
            <c:showCatName val="0"/>
            <c:showSerName val="0"/>
            <c:showPercent val="0"/>
          </c:dLbls>
          <c:cat>
            <c:strRef>
              <c:f>'G 11.1'!$F$9:$F$12</c:f>
              <c:strCache/>
            </c:strRef>
          </c:cat>
          <c:val>
            <c:numRef>
              <c:f>'G 11.1'!$G$9:$G$12</c:f>
              <c:numCache/>
            </c:numRef>
          </c:val>
        </c:ser>
        <c:overlap val="-14"/>
        <c:gapWidth val="29"/>
        <c:axId val="34223525"/>
        <c:axId val="39576270"/>
      </c:barChart>
      <c:catAx>
        <c:axId val="34223525"/>
        <c:scaling>
          <c:orientation val="minMax"/>
        </c:scaling>
        <c:axPos val="b"/>
        <c:delete val="0"/>
        <c:numFmt formatCode="General" sourceLinked="1"/>
        <c:majorTickMark val="none"/>
        <c:minorTickMark val="none"/>
        <c:tickLblPos val="nextTo"/>
        <c:spPr>
          <a:ln w="3175">
            <a:noFill/>
          </a:ln>
        </c:spPr>
        <c:crossAx val="39576270"/>
        <c:crosses val="autoZero"/>
        <c:auto val="1"/>
        <c:lblOffset val="100"/>
        <c:tickLblSkip val="1"/>
        <c:noMultiLvlLbl val="0"/>
      </c:catAx>
      <c:valAx>
        <c:axId val="39576270"/>
        <c:scaling>
          <c:orientation val="minMax"/>
          <c:max val="1600000"/>
          <c:min val="0"/>
        </c:scaling>
        <c:axPos val="l"/>
        <c:delete val="1"/>
        <c:majorTickMark val="out"/>
        <c:minorTickMark val="none"/>
        <c:tickLblPos val="nextTo"/>
        <c:crossAx val="34223525"/>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275"/>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09"/>
          <c:y val="0.0405"/>
          <c:w val="0.98025"/>
          <c:h val="0.94075"/>
        </c:manualLayout>
      </c:layout>
      <c:barChart>
        <c:barDir val="col"/>
        <c:grouping val="clustered"/>
        <c:varyColors val="0"/>
        <c:ser>
          <c:idx val="1"/>
          <c:order val="0"/>
          <c:tx>
            <c:strRef>
              <c:f>'G 11.1'!$G$16</c:f>
              <c:strCache>
                <c:ptCount val="1"/>
                <c:pt idx="0">
                  <c:v/>
                </c:pt>
              </c:strCache>
            </c:strRef>
          </c:tx>
          <c:spPr>
            <a:pattFill prst="openDmnd">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 ###\ ##0" sourceLinked="0"/>
            <c:spPr>
              <a:noFill/>
              <a:ln w="3175">
                <a:noFill/>
              </a:ln>
            </c:spPr>
            <c:showLegendKey val="0"/>
            <c:showVal val="1"/>
            <c:showBubbleSize val="0"/>
            <c:showCatName val="0"/>
            <c:showSerName val="0"/>
            <c:showPercent val="0"/>
          </c:dLbls>
          <c:cat>
            <c:strRef>
              <c:f>'G 11.1'!$F$17:$F$21</c:f>
              <c:strCache/>
            </c:strRef>
          </c:cat>
          <c:val>
            <c:numRef>
              <c:f>'G 11.1'!$G$17:$G$21</c:f>
              <c:numCache/>
            </c:numRef>
          </c:val>
        </c:ser>
        <c:overlap val="-14"/>
        <c:gapWidth val="23"/>
        <c:axId val="20642111"/>
        <c:axId val="51561272"/>
      </c:barChart>
      <c:catAx>
        <c:axId val="20642111"/>
        <c:scaling>
          <c:orientation val="minMax"/>
        </c:scaling>
        <c:axPos val="b"/>
        <c:delete val="0"/>
        <c:numFmt formatCode="General" sourceLinked="1"/>
        <c:majorTickMark val="none"/>
        <c:minorTickMark val="none"/>
        <c:tickLblPos val="nextTo"/>
        <c:spPr>
          <a:ln w="3175">
            <a:noFill/>
          </a:ln>
        </c:spPr>
        <c:crossAx val="51561272"/>
        <c:crosses val="autoZero"/>
        <c:auto val="1"/>
        <c:lblOffset val="100"/>
        <c:tickLblSkip val="1"/>
        <c:noMultiLvlLbl val="0"/>
      </c:catAx>
      <c:valAx>
        <c:axId val="51561272"/>
        <c:scaling>
          <c:orientation val="minMax"/>
          <c:max val="2000000"/>
          <c:min val="-50000"/>
        </c:scaling>
        <c:axPos val="l"/>
        <c:delete val="1"/>
        <c:majorTickMark val="out"/>
        <c:minorTickMark val="none"/>
        <c:tickLblPos val="nextTo"/>
        <c:crossAx val="20642111"/>
        <c:crossesAt val="1"/>
        <c:crossBetween val="between"/>
        <c:dispUnits/>
        <c:majorUnit val="200000"/>
        <c:minorUnit val="10000"/>
      </c:valAx>
      <c:spPr>
        <a:noFill/>
        <a:ln>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190500</xdr:rowOff>
    </xdr:from>
    <xdr:ext cx="6572250" cy="4714875"/>
    <xdr:grpSp>
      <xdr:nvGrpSpPr>
        <xdr:cNvPr id="1" name="12 Grupo"/>
        <xdr:cNvGrpSpPr>
          <a:grpSpLocks/>
        </xdr:cNvGrpSpPr>
      </xdr:nvGrpSpPr>
      <xdr:grpSpPr>
        <a:xfrm>
          <a:off x="0" y="190500"/>
          <a:ext cx="6572250" cy="4714875"/>
          <a:chOff x="0" y="0"/>
          <a:chExt cx="6572250" cy="4667250"/>
        </a:xfrm>
        <a:solidFill>
          <a:srgbClr val="FFFFFF"/>
        </a:solidFill>
      </xdr:grpSpPr>
      <xdr:sp>
        <xdr:nvSpPr>
          <xdr:cNvPr id="2" name="fuente"/>
          <xdr:cNvSpPr txBox="1">
            <a:spLocks noChangeArrowheads="1"/>
          </xdr:cNvSpPr>
        </xdr:nvSpPr>
        <xdr:spPr>
          <a:xfrm>
            <a:off x="494562" y="4223861"/>
            <a:ext cx="5752362" cy="254365"/>
          </a:xfrm>
          <a:prstGeom prst="rect">
            <a:avLst/>
          </a:prstGeom>
          <a:noFill/>
          <a:ln w="9525" cmpd="sng">
            <a:noFill/>
          </a:ln>
        </xdr:spPr>
        <xdr:txBody>
          <a:bodyPr vertOverflow="clip" wrap="square" lIns="18288" tIns="22860" rIns="0" bIns="0"/>
          <a:p>
            <a:pPr algn="l">
              <a:defRPr/>
            </a:pPr>
            <a:r>
              <a:rPr lang="en-US" cap="none" sz="800" b="0" i="0" u="none" baseline="0">
                <a:solidFill>
                  <a:srgbClr val="000000"/>
                </a:solidFill>
                <a:latin typeface="Arial"/>
                <a:ea typeface="Arial"/>
                <a:cs typeface="Arial"/>
              </a:rPr>
              <a:t>Fuente: INEGI. Dirección General de Estadísticas Económicas. </a:t>
            </a:r>
            <a:r>
              <a:rPr lang="en-US" cap="none" sz="800" b="0" i="1" u="none" baseline="0">
                <a:solidFill>
                  <a:srgbClr val="000000"/>
                </a:solidFill>
                <a:latin typeface="Arial"/>
                <a:ea typeface="Arial"/>
                <a:cs typeface="Arial"/>
              </a:rPr>
              <a:t>Estados Unidos Mexicanos. VIII Censo Agrícola, Ganadero y 
</a:t>
            </a:r>
            <a:r>
              <a:rPr lang="en-US" cap="none" sz="800" b="0" i="1" u="none" baseline="0">
                <a:solidFill>
                  <a:srgbClr val="000000"/>
                </a:solidFill>
                <a:latin typeface="Arial"/>
                <a:ea typeface="Arial"/>
                <a:cs typeface="Arial"/>
              </a:rPr>
              <a:t>             Forestal 2007.</a:t>
            </a:r>
            <a:r>
              <a:rPr lang="en-US" cap="none" sz="800" b="0" i="0" u="none" baseline="0">
                <a:solidFill>
                  <a:srgbClr val="000000"/>
                </a:solidFill>
                <a:latin typeface="Arial"/>
                <a:ea typeface="Arial"/>
                <a:cs typeface="Arial"/>
              </a:rPr>
              <a:t> www.inegi.org.mx (10 de enero de 2012).</a:t>
            </a:r>
          </a:p>
        </xdr:txBody>
      </xdr:sp>
      <xdr:graphicFrame>
        <xdr:nvGraphicFramePr>
          <xdr:cNvPr id="3" name="Chart 3"/>
          <xdr:cNvGraphicFramePr/>
        </xdr:nvGraphicFramePr>
        <xdr:xfrm>
          <a:off x="428839" y="1152811"/>
          <a:ext cx="2904935" cy="3047714"/>
        </xdr:xfrm>
        <a:graphic>
          <a:graphicData uri="http://schemas.openxmlformats.org/drawingml/2006/chart">
            <c:chart xmlns:c="http://schemas.openxmlformats.org/drawingml/2006/chart" r:id="rId1"/>
          </a:graphicData>
        </a:graphic>
      </xdr:graphicFrame>
      <xdr:grpSp>
        <xdr:nvGrpSpPr>
          <xdr:cNvPr id="4" name="6 Grupo"/>
          <xdr:cNvGrpSpPr>
            <a:grpSpLocks/>
          </xdr:cNvGrpSpPr>
        </xdr:nvGrpSpPr>
        <xdr:grpSpPr>
          <a:xfrm>
            <a:off x="0" y="0"/>
            <a:ext cx="6572250" cy="4667250"/>
            <a:chOff x="11518582" y="419895"/>
            <a:chExt cx="6552000" cy="4658400"/>
          </a:xfrm>
          <a:solidFill>
            <a:srgbClr val="FFFFFF"/>
          </a:solidFill>
        </xdr:grpSpPr>
        <xdr:sp>
          <xdr:nvSpPr>
            <xdr:cNvPr id="5" name="4 Conector recto"/>
            <xdr:cNvSpPr>
              <a:spLocks/>
            </xdr:cNvSpPr>
          </xdr:nvSpPr>
          <xdr:spPr>
            <a:xfrm rot="5400000">
              <a:off x="9200813" y="2749095"/>
              <a:ext cx="46584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5 Conector recto"/>
            <xdr:cNvSpPr>
              <a:spLocks/>
            </xdr:cNvSpPr>
          </xdr:nvSpPr>
          <xdr:spPr>
            <a:xfrm rot="5400000">
              <a:off x="15731518" y="2749095"/>
              <a:ext cx="4658472"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6 Conector recto"/>
            <xdr:cNvSpPr>
              <a:spLocks/>
            </xdr:cNvSpPr>
          </xdr:nvSpPr>
          <xdr:spPr>
            <a:xfrm rot="10800000">
              <a:off x="11518582" y="429212"/>
              <a:ext cx="6552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7 Conector recto"/>
            <xdr:cNvSpPr>
              <a:spLocks/>
            </xdr:cNvSpPr>
          </xdr:nvSpPr>
          <xdr:spPr>
            <a:xfrm rot="10800000">
              <a:off x="11518582" y="5068978"/>
              <a:ext cx="6552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aphicFrame>
        <xdr:nvGraphicFramePr>
          <xdr:cNvPr id="9" name="Chart 3"/>
          <xdr:cNvGraphicFramePr/>
        </xdr:nvGraphicFramePr>
        <xdr:xfrm>
          <a:off x="3409355" y="171521"/>
          <a:ext cx="2904935" cy="3761804"/>
        </xdr:xfrm>
        <a:graphic>
          <a:graphicData uri="http://schemas.openxmlformats.org/drawingml/2006/chart">
            <c:chart xmlns:c="http://schemas.openxmlformats.org/drawingml/2006/chart" r:id="rId2"/>
          </a:graphicData>
        </a:graphic>
      </xdr:graphicFrame>
      <xdr:sp>
        <xdr:nvSpPr>
          <xdr:cNvPr id="10" name="Text Box 1038"/>
          <xdr:cNvSpPr txBox="1">
            <a:spLocks noChangeArrowheads="1"/>
          </xdr:cNvSpPr>
        </xdr:nvSpPr>
        <xdr:spPr>
          <a:xfrm>
            <a:off x="943118" y="999958"/>
            <a:ext cx="1924026" cy="141184"/>
          </a:xfrm>
          <a:prstGeom prst="rect">
            <a:avLst/>
          </a:prstGeom>
          <a:noFill/>
          <a:ln w="9525" cmpd="sng">
            <a:noFill/>
          </a:ln>
        </xdr:spPr>
        <xdr:txBody>
          <a:bodyPr vertOverflow="clip" wrap="square" lIns="18288" tIns="22860" rIns="0" bIns="0"/>
          <a:p>
            <a:pPr algn="ctr">
              <a:defRPr/>
            </a:pPr>
            <a:r>
              <a:rPr lang="en-US" cap="none" sz="800" b="0" i="0" u="none" baseline="0">
                <a:solidFill>
                  <a:srgbClr val="000000"/>
                </a:solidFill>
                <a:latin typeface="Arial"/>
                <a:ea typeface="Arial"/>
                <a:cs typeface="Arial"/>
              </a:rPr>
              <a:t>Por uso del suelo</a:t>
            </a:r>
          </a:p>
        </xdr:txBody>
      </xdr:sp>
      <xdr:sp>
        <xdr:nvSpPr>
          <xdr:cNvPr id="11" name="Text Box 1038"/>
          <xdr:cNvSpPr txBox="1">
            <a:spLocks noChangeArrowheads="1"/>
          </xdr:cNvSpPr>
        </xdr:nvSpPr>
        <xdr:spPr>
          <a:xfrm>
            <a:off x="3933492" y="999958"/>
            <a:ext cx="1924026" cy="141184"/>
          </a:xfrm>
          <a:prstGeom prst="rect">
            <a:avLst/>
          </a:prstGeom>
          <a:noFill/>
          <a:ln w="9525" cmpd="sng">
            <a:noFill/>
          </a:ln>
        </xdr:spPr>
        <xdr:txBody>
          <a:bodyPr vertOverflow="clip" wrap="square" lIns="18288" tIns="22860" rIns="0" bIns="0"/>
          <a:p>
            <a:pPr algn="ctr">
              <a:defRPr/>
            </a:pPr>
            <a:r>
              <a:rPr lang="en-US" cap="none" sz="800" b="0" i="0" u="none" baseline="0">
                <a:solidFill>
                  <a:srgbClr val="000000"/>
                </a:solidFill>
                <a:latin typeface="Arial"/>
                <a:ea typeface="Arial"/>
                <a:cs typeface="Arial"/>
              </a:rPr>
              <a:t>Por régimen de tenencia de la tierra</a:t>
            </a:r>
          </a:p>
        </xdr:txBody>
      </xdr:sp>
      <xdr:sp>
        <xdr:nvSpPr>
          <xdr:cNvPr id="12" name="Text Box 1038"/>
          <xdr:cNvSpPr txBox="1">
            <a:spLocks noChangeArrowheads="1"/>
          </xdr:cNvSpPr>
        </xdr:nvSpPr>
        <xdr:spPr>
          <a:xfrm>
            <a:off x="2267426" y="744426"/>
            <a:ext cx="2305217" cy="154019"/>
          </a:xfrm>
          <a:prstGeom prst="rect">
            <a:avLst/>
          </a:prstGeom>
          <a:noFill/>
          <a:ln w="9525" cmpd="sng">
            <a:noFill/>
          </a:ln>
        </xdr:spPr>
        <xdr:txBody>
          <a:bodyPr vertOverflow="clip" wrap="square" lIns="18288" tIns="22860" rIns="0" bIns="0"/>
          <a:p>
            <a:pPr algn="ctr">
              <a:defRPr/>
            </a:pPr>
            <a:r>
              <a:rPr lang="en-US" cap="none" sz="900" b="0" i="1" u="none" baseline="0">
                <a:solidFill>
                  <a:srgbClr val="000000"/>
                </a:solidFill>
                <a:latin typeface="Arial"/>
                <a:ea typeface="Arial"/>
                <a:cs typeface="Arial"/>
              </a:rPr>
              <a:t>Total de la superficie: 2 147 855</a:t>
            </a:r>
          </a:p>
        </xdr:txBody>
      </xdr:sp>
    </xdr:grp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egi.org.mx/Documents%20and%20Settings\NORMA.BARRERA.INEGI\Escritorio\1999\CAP-2\APART-22\CAPITULO%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comunidades.inegi.gob.mx/aee/DOCUMENTOS%20NORMATIVOS%20AEE/FORMATOS%20Y%20GR&#193;FICAS%202012%20DEFINITIVOS/Formatos%20y%20Gr&#225;ficas%202012/Modificados\AEE%20NOTA%20T&#201;CNICA%20No%201-ANEXO%201%20FORMATOS%20TIPO%20AEE-CENSO%20AGROPECUAR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ppintrafp11\Proyectos\eser2008\AEE,%20Nuevo%20Le&#243;n,%202008%20Def\c19_1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comunidades.inegi.gob.mx/Proyectos%20estatales\2008\AEE%202008\cXX_21%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comunidades.inegi.gob.mx/Documents%20and%20Settings\Mariela.fraga\Configuraci&#243;n%20local\Archivos%20temporales%20de%20Internet\Content.Outlook\22NBQJ4K\AEE%20NOTA%20T&#201;CNICA%20No%201-ANEXO%201%20FORMATOS%20TIPO%20AEE-CENSO%20AGROPECUARI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inegi.org.mx/est/contenidos/espanol/sistemas/aee99/info/ags/c01_4_2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2.2.1"/>
      <sheetName val="C2.2.2"/>
      <sheetName val="G2.2.1"/>
      <sheetName val="C2.2.3"/>
      <sheetName val="C2.2.4"/>
      <sheetName val="C2.2.5(1)"/>
      <sheetName val="C2.2.5(2)"/>
      <sheetName val="G2.2.2"/>
      <sheetName val="C2.2.6"/>
      <sheetName val="C2.2.7"/>
      <sheetName val="G2.2.3"/>
      <sheetName val="C2.2.8"/>
      <sheetName val="C2.2.9"/>
      <sheetName val="C2.2.10"/>
      <sheetName val="C2.2.11"/>
      <sheetName val="C2.2.12"/>
      <sheetName val="C2.2.13"/>
      <sheetName val="C2.2.14"/>
      <sheetName val="C2.2.15"/>
      <sheetName val="C2.2.16"/>
      <sheetName val="C2.2.17"/>
      <sheetName val="C2.2.18"/>
      <sheetName val="C2.2.19"/>
      <sheetName val="C2.2.20"/>
      <sheetName val="C2.2.21"/>
      <sheetName val="C2.2.22"/>
      <sheetName val="C2.2.23"/>
      <sheetName val="C2.2.24"/>
      <sheetName val="C2.2.25"/>
      <sheetName val="C2.2.26"/>
      <sheetName val="C2.2.27"/>
      <sheetName val="C2.2.2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14"/>
      <sheetName val="11.15"/>
      <sheetName val="11.16"/>
      <sheetName val="12.12"/>
      <sheetName val="13.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
      <sheetName val="G10.1"/>
      <sheetName val="G10.2"/>
      <sheetName val="10.2"/>
      <sheetName val="10.3"/>
      <sheetName val="G10.3"/>
      <sheetName val="G10.4"/>
      <sheetName val="10.4"/>
      <sheetName val="10.5"/>
      <sheetName val="10.6a"/>
      <sheetName val="10.6b"/>
      <sheetName val="10.6b y 10.7a"/>
      <sheetName val="10.7b"/>
      <sheetName val="10.8"/>
      <sheetName val="G10.5 y 10.9"/>
      <sheetName val="G10.6"/>
      <sheetName val="10.10"/>
      <sheetName val="10.11 y 10.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a"/>
      <sheetName val="21.7b"/>
      <sheetName val="21.8"/>
      <sheetName val="21.9"/>
      <sheetName val="21.10"/>
      <sheetName val="21.11"/>
      <sheetName val="21.12"/>
      <sheetName val="21.13"/>
      <sheetName val="21.14"/>
      <sheetName val="21.15"/>
      <sheetName val="21.16"/>
      <sheetName val="21.17"/>
      <sheetName val="21.18"/>
      <sheetName val="21.19"/>
      <sheetName val="21.20"/>
      <sheetName val="21.21"/>
      <sheetName val="21.22"/>
      <sheetName val="21.23"/>
      <sheetName val="21.24"/>
      <sheetName val="21.25"/>
      <sheetName val="21.26"/>
      <sheetName val="21.27"/>
      <sheetName val="21.28"/>
      <sheetName val="21.29"/>
      <sheetName val="21.30"/>
      <sheetName val="21.31"/>
      <sheetName val="21.32"/>
      <sheetName val="21.3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13"/>
      <sheetName val="10.14"/>
      <sheetName val="10.15"/>
      <sheetName val="10.16"/>
      <sheetName val="11.14"/>
      <sheetName val="11.15"/>
      <sheetName val="11.16"/>
      <sheetName val="12.12"/>
      <sheetName val="13.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Índice"/>
      <sheetName val="4.2.1.1"/>
      <sheetName val="4.2.1.2"/>
      <sheetName val="G 4.2.1.1"/>
      <sheetName val="4.2.1.3"/>
      <sheetName val="G 4.2.1.2"/>
      <sheetName val="4.2.1.4"/>
      <sheetName val="4.2.1.5"/>
      <sheetName val="G 4.2.1.3"/>
      <sheetName val="4.2.1.6"/>
      <sheetName val="4.2.1.7"/>
      <sheetName val="4.2.1.8"/>
      <sheetName val="4.2.1.9"/>
      <sheetName val="4.2.1.10"/>
      <sheetName val="4.2.1.11"/>
      <sheetName val="4.2.1.12"/>
      <sheetName val="4.2.1.13"/>
      <sheetName val="4.2.1.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43"/>
  <sheetViews>
    <sheetView showGridLines="0" showRowColHeaders="0" tabSelected="1" zoomScalePageLayoutView="0" workbookViewId="0" topLeftCell="A1">
      <pane ySplit="2" topLeftCell="A3" activePane="bottomLeft" state="frozen"/>
      <selection pane="topLeft" activeCell="A1" sqref="A1"/>
      <selection pane="bottomLeft" activeCell="A1" sqref="A1"/>
    </sheetView>
  </sheetViews>
  <sheetFormatPr defaultColWidth="0" defaultRowHeight="16.5" customHeight="1" zeroHeight="1"/>
  <cols>
    <col min="1" max="1" width="13.83203125" style="136" customWidth="1"/>
    <col min="2" max="2" width="3.83203125" style="137" customWidth="1"/>
    <col min="3" max="3" width="93.83203125" style="137" customWidth="1"/>
    <col min="4" max="16384" width="0" style="138" hidden="1" customWidth="1"/>
  </cols>
  <sheetData>
    <row r="1" ht="15.75" customHeight="1"/>
    <row r="2" ht="16.5" customHeight="1">
      <c r="A2" s="139" t="s">
        <v>229</v>
      </c>
    </row>
    <row r="3" ht="16.5" customHeight="1"/>
    <row r="4" spans="1:3" ht="16.5" customHeight="1">
      <c r="A4" s="141" t="s">
        <v>230</v>
      </c>
      <c r="C4" s="140" t="s">
        <v>167</v>
      </c>
    </row>
    <row r="5" ht="16.5" customHeight="1">
      <c r="C5" s="140" t="s">
        <v>231</v>
      </c>
    </row>
    <row r="6" ht="16.5" customHeight="1">
      <c r="C6" s="140" t="s">
        <v>165</v>
      </c>
    </row>
    <row r="7" ht="16.5" customHeight="1"/>
    <row r="8" spans="1:3" ht="16.5" customHeight="1">
      <c r="A8" s="141" t="s">
        <v>232</v>
      </c>
      <c r="C8" s="140" t="s">
        <v>174</v>
      </c>
    </row>
    <row r="9" ht="16.5" customHeight="1">
      <c r="C9" s="140" t="s">
        <v>173</v>
      </c>
    </row>
    <row r="10" ht="16.5" customHeight="1">
      <c r="C10" s="140" t="s">
        <v>233</v>
      </c>
    </row>
    <row r="11" ht="16.5" customHeight="1"/>
    <row r="12" spans="1:3" ht="16.5" customHeight="1">
      <c r="A12" s="141" t="s">
        <v>234</v>
      </c>
      <c r="C12" s="140" t="s">
        <v>177</v>
      </c>
    </row>
    <row r="13" ht="16.5" customHeight="1">
      <c r="C13" s="140" t="s">
        <v>231</v>
      </c>
    </row>
    <row r="14" ht="16.5" customHeight="1">
      <c r="C14" s="140" t="s">
        <v>176</v>
      </c>
    </row>
    <row r="15" ht="16.5" customHeight="1"/>
    <row r="16" spans="1:3" ht="16.5" customHeight="1">
      <c r="A16" s="141" t="s">
        <v>235</v>
      </c>
      <c r="C16" s="140" t="s">
        <v>0</v>
      </c>
    </row>
    <row r="17" ht="16.5" customHeight="1">
      <c r="C17" s="140" t="s">
        <v>2</v>
      </c>
    </row>
    <row r="18" ht="16.5" customHeight="1">
      <c r="C18" s="140" t="s">
        <v>4</v>
      </c>
    </row>
    <row r="19" ht="16.5" customHeight="1"/>
    <row r="20" spans="1:3" ht="16.5" customHeight="1">
      <c r="A20" s="141" t="s">
        <v>236</v>
      </c>
      <c r="C20" s="140" t="s">
        <v>21</v>
      </c>
    </row>
    <row r="21" ht="16.5" customHeight="1">
      <c r="C21" s="140" t="s">
        <v>22</v>
      </c>
    </row>
    <row r="22" ht="16.5" customHeight="1">
      <c r="C22" s="140">
        <v>2008</v>
      </c>
    </row>
    <row r="23" ht="16.5" customHeight="1"/>
    <row r="24" spans="1:3" ht="16.5" customHeight="1">
      <c r="A24" s="141" t="s">
        <v>237</v>
      </c>
      <c r="C24" s="140" t="s">
        <v>21</v>
      </c>
    </row>
    <row r="25" ht="16.5" customHeight="1">
      <c r="C25" s="140" t="s">
        <v>57</v>
      </c>
    </row>
    <row r="26" ht="16.5" customHeight="1">
      <c r="C26" s="140">
        <v>2008</v>
      </c>
    </row>
    <row r="27" ht="16.5" customHeight="1"/>
    <row r="28" spans="1:3" ht="16.5" customHeight="1">
      <c r="A28" s="141" t="s">
        <v>238</v>
      </c>
      <c r="C28" s="140" t="s">
        <v>112</v>
      </c>
    </row>
    <row r="29" ht="16.5" customHeight="1">
      <c r="C29" s="140" t="s">
        <v>113</v>
      </c>
    </row>
    <row r="30" ht="16.5" customHeight="1">
      <c r="C30" s="140">
        <v>2007</v>
      </c>
    </row>
    <row r="31" ht="16.5" customHeight="1"/>
    <row r="32" spans="1:3" ht="16.5" customHeight="1">
      <c r="A32" s="141" t="s">
        <v>201</v>
      </c>
      <c r="C32" s="140" t="s">
        <v>120</v>
      </c>
    </row>
    <row r="33" ht="16.5" customHeight="1">
      <c r="C33" s="140" t="s">
        <v>121</v>
      </c>
    </row>
    <row r="34" ht="16.5" customHeight="1">
      <c r="C34" s="140">
        <v>2007</v>
      </c>
    </row>
    <row r="35" ht="16.5" customHeight="1">
      <c r="C35" s="140" t="s">
        <v>122</v>
      </c>
    </row>
    <row r="36" ht="16.5" customHeight="1"/>
    <row r="37" spans="1:3" ht="16.5" customHeight="1">
      <c r="A37" s="141" t="s">
        <v>239</v>
      </c>
      <c r="C37" s="140" t="s">
        <v>240</v>
      </c>
    </row>
    <row r="38" ht="16.5" customHeight="1">
      <c r="C38" s="140" t="s">
        <v>196</v>
      </c>
    </row>
    <row r="39" ht="16.5" customHeight="1">
      <c r="C39" s="140">
        <v>2011</v>
      </c>
    </row>
    <row r="40" ht="16.5" customHeight="1"/>
    <row r="41" spans="1:3" ht="16.5" customHeight="1">
      <c r="A41" s="141" t="s">
        <v>241</v>
      </c>
      <c r="C41" s="140" t="s">
        <v>210</v>
      </c>
    </row>
    <row r="42" ht="16.5" customHeight="1">
      <c r="C42" s="140" t="s">
        <v>211</v>
      </c>
    </row>
    <row r="43" ht="16.5" customHeight="1">
      <c r="C43" s="140">
        <v>2011</v>
      </c>
    </row>
    <row r="44" ht="16.5" customHeight="1"/>
  </sheetData>
  <sheetProtection/>
  <hyperlinks>
    <hyperlink ref="C4:C6" location="'11.1'!A1" tooltip="Cuadro 11.1" display="'11.1'!A1"/>
    <hyperlink ref="A4" location="'11.1'!A1" tooltip="Cuadro 11.1" display="'11.1'!A1"/>
    <hyperlink ref="C8:C10" location="'11.2'!A1" tooltip="Cuadro 11.2" display="'11.2'!A1"/>
    <hyperlink ref="A8" location="'11.2'!A1" tooltip="Cuadro 11.2" display="'11.2'!A1"/>
    <hyperlink ref="C12:C14" location="'11.3'!A1" tooltip="Cuadro 11.3" display="'11.3'!A1"/>
    <hyperlink ref="A12" location="'11.3'!A1" tooltip="Cuadro 11.3" display="'11.3'!A1"/>
    <hyperlink ref="C16:C18" location="'11.4'!A1" tooltip="Cuadro 11.4" display="'11.4'!A1"/>
    <hyperlink ref="A16" location="'11.4'!A1" tooltip="Cuadro 11.4" display="'11.4'!A1"/>
    <hyperlink ref="C20:C22" location="'11.5a'!A1" tooltip="Cuadro 11.5" display="'11.5a'!A1"/>
    <hyperlink ref="A20" location="'11.5a'!A1" tooltip="Cuadro 11.5" display="'11.5a'!A1"/>
    <hyperlink ref="C24:C26" location="'11.6a'!A1" tooltip="Cuadro 11.6" display="'11.6a'!A1"/>
    <hyperlink ref="A24" location="'11.6a'!A1" tooltip="Cuadro 11.6" display="'11.6a'!A1"/>
    <hyperlink ref="C28:C30" location="'11.7'!A1" tooltip="Cuadro 11.7" display="'11.7'!A1"/>
    <hyperlink ref="A28" location="'11.7'!A1" tooltip="Cuadro 11.7" display="'11.7'!A1"/>
    <hyperlink ref="C32:C35" location="'G 11.1'!A1" tooltip="Gráfica 11.1" display="'G 11.1'!A1"/>
    <hyperlink ref="A32" location="'G 11.1'!A1" tooltip="Gráfica 11.1" display="'G 11.1'!A1"/>
    <hyperlink ref="C37:C39" location="'11.8'!A1" tooltip="Cuadro 11.8" display="'11.8'!A1"/>
    <hyperlink ref="A37" location="'11.8'!A1" tooltip="Cuadro 11.8" display="'11.8'!A1"/>
    <hyperlink ref="C41:C43" location="'11.9'!A1" tooltip="Cuadro 11.9" display="'11.9'!A1"/>
    <hyperlink ref="A41" location="'11.9'!A1" tooltip="Cuadro 11.9" display="'11.9'!A1"/>
  </hyperlinks>
  <printOptions/>
  <pageMargins left="0.7874015748031495" right="0.7874015748031495" top="1.1811023622047243" bottom="0.7874015748031495" header="0.5905511811023622" footer="0.5905511811023622"/>
  <pageSetup horizontalDpi="600" verticalDpi="600" orientation="portrait" r:id="rId2"/>
  <headerFooter>
    <oddHeader>&amp;L&amp;G&amp;C&amp;"Arial,Negrita"&amp;10Sistema para la consulta del anuario estadístico
de Guanajuato 2012</oddHeader>
    <oddFooter>&amp;R&amp;"Arial"&amp;10&amp;P/&amp;N</oddFooter>
  </headerFooter>
  <rowBreaks count="1" manualBreakCount="1">
    <brk id="40" max="2" man="1"/>
  </rowBreaks>
  <legacyDrawingHF r:id="rId1"/>
</worksheet>
</file>

<file path=xl/worksheets/sheet10.xml><?xml version="1.0" encoding="utf-8"?>
<worksheet xmlns="http://schemas.openxmlformats.org/spreadsheetml/2006/main" xmlns:r="http://schemas.openxmlformats.org/officeDocument/2006/relationships">
  <dimension ref="A2:M63"/>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7.83203125" style="0" customWidth="1"/>
    <col min="5" max="5" width="8.5" style="0" customWidth="1"/>
    <col min="6" max="7" width="14" style="0" customWidth="1"/>
    <col min="8" max="8" width="3.66015625" style="0" customWidth="1"/>
    <col min="9" max="9" width="12.66015625" style="0" bestFit="1" customWidth="1"/>
    <col min="10" max="11" width="14" style="0" customWidth="1"/>
    <col min="12" max="16384" width="0" style="0" hidden="1" customWidth="1"/>
  </cols>
  <sheetData>
    <row r="1" ht="15.75" customHeight="1"/>
    <row r="2" spans="1:13" ht="12.75" customHeight="1">
      <c r="A2" s="146" t="s">
        <v>112</v>
      </c>
      <c r="B2" s="146"/>
      <c r="C2" s="146"/>
      <c r="D2" s="146"/>
      <c r="E2" s="146"/>
      <c r="F2" s="146"/>
      <c r="G2" s="146"/>
      <c r="H2" s="146"/>
      <c r="I2" s="146"/>
      <c r="J2" s="35"/>
      <c r="K2" s="142" t="s">
        <v>202</v>
      </c>
      <c r="L2" t="s">
        <v>1</v>
      </c>
      <c r="M2" s="3"/>
    </row>
    <row r="3" spans="1:13" ht="12.75" customHeight="1">
      <c r="A3" s="162" t="s">
        <v>113</v>
      </c>
      <c r="B3" s="162"/>
      <c r="C3" s="162"/>
      <c r="D3" s="162"/>
      <c r="E3" s="162"/>
      <c r="F3" s="162"/>
      <c r="G3" s="162"/>
      <c r="H3" s="162"/>
      <c r="I3" s="162"/>
      <c r="J3" s="34"/>
      <c r="K3" s="4"/>
      <c r="M3" s="3"/>
    </row>
    <row r="4" spans="1:11" ht="12.75" customHeight="1">
      <c r="A4" s="169">
        <v>2007</v>
      </c>
      <c r="B4" s="169"/>
      <c r="C4" s="169"/>
      <c r="D4" s="169"/>
      <c r="E4" s="169"/>
      <c r="F4" s="169"/>
      <c r="G4" s="169"/>
      <c r="H4" s="169"/>
      <c r="I4" s="169"/>
      <c r="J4" s="35"/>
      <c r="K4" s="37"/>
    </row>
    <row r="5" spans="1:11" ht="11.25">
      <c r="A5" s="5"/>
      <c r="B5" s="5"/>
      <c r="C5" s="5"/>
      <c r="D5" s="5"/>
      <c r="E5" s="5"/>
      <c r="F5" s="5"/>
      <c r="G5" s="5"/>
      <c r="H5" s="5"/>
      <c r="I5" s="5"/>
      <c r="J5" s="5"/>
      <c r="K5" s="7"/>
    </row>
    <row r="6" spans="1:11" ht="1.5" customHeight="1">
      <c r="A6" s="30"/>
      <c r="B6" s="30"/>
      <c r="C6" s="30"/>
      <c r="D6" s="30"/>
      <c r="E6" s="30"/>
      <c r="F6" s="30"/>
      <c r="G6" s="30"/>
      <c r="H6" s="30"/>
      <c r="I6" s="30"/>
      <c r="J6" s="30"/>
      <c r="K6" s="19"/>
    </row>
    <row r="7" spans="1:11" ht="22.5" customHeight="1">
      <c r="A7" s="149" t="s">
        <v>58</v>
      </c>
      <c r="B7" s="149"/>
      <c r="C7" s="149"/>
      <c r="D7" s="149"/>
      <c r="E7" s="190" t="s">
        <v>114</v>
      </c>
      <c r="F7" s="190"/>
      <c r="G7" s="190"/>
      <c r="H7" s="11"/>
      <c r="I7" s="206" t="s">
        <v>115</v>
      </c>
      <c r="J7" s="206"/>
      <c r="K7" s="206"/>
    </row>
    <row r="8" spans="1:11" ht="1.5" customHeight="1">
      <c r="A8" s="149"/>
      <c r="B8" s="149"/>
      <c r="C8" s="149"/>
      <c r="D8" s="149"/>
      <c r="E8" s="38"/>
      <c r="F8" s="38"/>
      <c r="G8" s="38"/>
      <c r="H8" s="11"/>
      <c r="I8" s="38"/>
      <c r="J8" s="38"/>
      <c r="K8" s="38"/>
    </row>
    <row r="9" spans="1:11" ht="1.5" customHeight="1">
      <c r="A9" s="149"/>
      <c r="B9" s="149"/>
      <c r="C9" s="149"/>
      <c r="D9" s="149"/>
      <c r="E9" s="11"/>
      <c r="F9" s="11"/>
      <c r="G9" s="11"/>
      <c r="H9" s="11"/>
      <c r="I9" s="11"/>
      <c r="J9" s="11"/>
      <c r="K9" s="36"/>
    </row>
    <row r="10" spans="1:11" ht="33.75">
      <c r="A10" s="149"/>
      <c r="B10" s="149"/>
      <c r="C10" s="149"/>
      <c r="D10" s="149"/>
      <c r="E10" s="39" t="s">
        <v>8</v>
      </c>
      <c r="F10" s="11" t="s">
        <v>116</v>
      </c>
      <c r="G10" s="11" t="s">
        <v>117</v>
      </c>
      <c r="H10" s="11"/>
      <c r="I10" s="39" t="s">
        <v>8</v>
      </c>
      <c r="J10" s="11" t="s">
        <v>116</v>
      </c>
      <c r="K10" s="11" t="s">
        <v>117</v>
      </c>
    </row>
    <row r="11" spans="1:11" ht="1.5" customHeight="1">
      <c r="A11" s="12"/>
      <c r="B11" s="12"/>
      <c r="C11" s="12"/>
      <c r="D11" s="12"/>
      <c r="E11" s="12"/>
      <c r="F11" s="12"/>
      <c r="G11" s="12"/>
      <c r="H11" s="12"/>
      <c r="I11" s="12"/>
      <c r="J11" s="12"/>
      <c r="K11" s="7"/>
    </row>
    <row r="12" spans="1:11" ht="23.25" customHeight="1">
      <c r="A12" s="207" t="s">
        <v>62</v>
      </c>
      <c r="B12" s="208"/>
      <c r="C12" s="208"/>
      <c r="D12" s="208"/>
      <c r="E12" s="40">
        <v>211159</v>
      </c>
      <c r="F12" s="40">
        <v>152965</v>
      </c>
      <c r="G12" s="40">
        <v>58194</v>
      </c>
      <c r="H12" s="41"/>
      <c r="I12" s="53">
        <v>2147855.032</v>
      </c>
      <c r="J12" s="53">
        <v>1506488</v>
      </c>
      <c r="K12" s="53">
        <v>641367</v>
      </c>
    </row>
    <row r="13" spans="1:11" ht="23.25" customHeight="1">
      <c r="A13" s="204" t="s">
        <v>63</v>
      </c>
      <c r="B13" s="204"/>
      <c r="C13" s="204"/>
      <c r="D13" s="204"/>
      <c r="E13" s="58">
        <v>6366</v>
      </c>
      <c r="F13" s="42">
        <v>4396</v>
      </c>
      <c r="G13" s="42">
        <v>1970</v>
      </c>
      <c r="H13" s="41"/>
      <c r="I13" s="60">
        <v>46040.0005</v>
      </c>
      <c r="J13" s="54">
        <v>32051.7951</v>
      </c>
      <c r="K13" s="54">
        <v>13988.2054</v>
      </c>
    </row>
    <row r="14" spans="1:13" ht="16.5" customHeight="1">
      <c r="A14" s="204" t="s">
        <v>64</v>
      </c>
      <c r="B14" s="204"/>
      <c r="C14" s="204"/>
      <c r="D14" s="204"/>
      <c r="E14" s="59">
        <v>7169</v>
      </c>
      <c r="F14" s="43">
        <v>5314</v>
      </c>
      <c r="G14" s="43">
        <v>1855</v>
      </c>
      <c r="H14" s="44"/>
      <c r="I14" s="61">
        <v>54535.0776</v>
      </c>
      <c r="J14" s="56">
        <v>40574.2665</v>
      </c>
      <c r="K14" s="56">
        <v>13960.8111</v>
      </c>
      <c r="M14" t="s">
        <v>180</v>
      </c>
    </row>
    <row r="15" spans="1:11" ht="16.5" customHeight="1">
      <c r="A15" s="204" t="s">
        <v>65</v>
      </c>
      <c r="B15" s="204"/>
      <c r="C15" s="204"/>
      <c r="D15" s="204"/>
      <c r="E15" s="59">
        <v>3675</v>
      </c>
      <c r="F15" s="43">
        <v>2680</v>
      </c>
      <c r="G15" s="43">
        <v>995</v>
      </c>
      <c r="H15" s="44"/>
      <c r="I15" s="61">
        <v>31510.472</v>
      </c>
      <c r="J15" s="56">
        <v>23317.8362</v>
      </c>
      <c r="K15" s="56">
        <v>8192.6358</v>
      </c>
    </row>
    <row r="16" spans="1:11" ht="16.5" customHeight="1">
      <c r="A16" s="204" t="s">
        <v>66</v>
      </c>
      <c r="B16" s="204"/>
      <c r="C16" s="204"/>
      <c r="D16" s="204"/>
      <c r="E16" s="59">
        <v>3864</v>
      </c>
      <c r="F16" s="43">
        <v>3226</v>
      </c>
      <c r="G16" s="43">
        <v>638</v>
      </c>
      <c r="H16" s="44"/>
      <c r="I16" s="61">
        <v>28609.7135</v>
      </c>
      <c r="J16" s="56">
        <v>22518.4124</v>
      </c>
      <c r="K16" s="56">
        <v>6091.3011</v>
      </c>
    </row>
    <row r="17" spans="1:11" ht="16.5" customHeight="1">
      <c r="A17" s="204" t="s">
        <v>67</v>
      </c>
      <c r="B17" s="204"/>
      <c r="C17" s="204"/>
      <c r="D17" s="204"/>
      <c r="E17" s="59">
        <v>1338</v>
      </c>
      <c r="F17" s="43">
        <v>1095</v>
      </c>
      <c r="G17" s="43">
        <v>243</v>
      </c>
      <c r="H17" s="44"/>
      <c r="I17" s="61">
        <v>5749.8523</v>
      </c>
      <c r="J17" s="56">
        <v>4397.0667</v>
      </c>
      <c r="K17" s="56">
        <v>1352.7856</v>
      </c>
    </row>
    <row r="18" spans="1:11" ht="16.5" customHeight="1">
      <c r="A18" s="204" t="s">
        <v>68</v>
      </c>
      <c r="B18" s="204"/>
      <c r="C18" s="204"/>
      <c r="D18" s="204"/>
      <c r="E18" s="59">
        <v>6343</v>
      </c>
      <c r="F18" s="43">
        <v>5102</v>
      </c>
      <c r="G18" s="43">
        <v>1241</v>
      </c>
      <c r="H18" s="44"/>
      <c r="I18" s="61">
        <v>34669.6639</v>
      </c>
      <c r="J18" s="56">
        <v>27570.3358</v>
      </c>
      <c r="K18" s="56">
        <v>7099.3281</v>
      </c>
    </row>
    <row r="19" spans="1:11" ht="16.5" customHeight="1">
      <c r="A19" s="204" t="s">
        <v>69</v>
      </c>
      <c r="B19" s="204"/>
      <c r="C19" s="204"/>
      <c r="D19" s="204"/>
      <c r="E19" s="59">
        <v>4035</v>
      </c>
      <c r="F19" s="43">
        <v>2730</v>
      </c>
      <c r="G19" s="43">
        <v>1305</v>
      </c>
      <c r="H19" s="44"/>
      <c r="I19" s="61">
        <v>28604.4743</v>
      </c>
      <c r="J19" s="56">
        <v>20206.3862</v>
      </c>
      <c r="K19" s="56">
        <v>8398.0881</v>
      </c>
    </row>
    <row r="20" spans="1:11" ht="16.5" customHeight="1">
      <c r="A20" s="204" t="s">
        <v>70</v>
      </c>
      <c r="B20" s="204"/>
      <c r="C20" s="204"/>
      <c r="D20" s="204"/>
      <c r="E20" s="59">
        <v>2021</v>
      </c>
      <c r="F20" s="43">
        <v>1233</v>
      </c>
      <c r="G20" s="43">
        <v>788</v>
      </c>
      <c r="H20" s="44"/>
      <c r="I20" s="61">
        <v>9944.5625</v>
      </c>
      <c r="J20" s="56">
        <v>6159.3441</v>
      </c>
      <c r="K20" s="56">
        <v>3785.2184</v>
      </c>
    </row>
    <row r="21" spans="1:11" ht="16.5" customHeight="1">
      <c r="A21" s="204" t="s">
        <v>71</v>
      </c>
      <c r="B21" s="204"/>
      <c r="C21" s="204"/>
      <c r="D21" s="204"/>
      <c r="E21" s="59">
        <v>2243</v>
      </c>
      <c r="F21" s="43">
        <v>1566</v>
      </c>
      <c r="G21" s="43">
        <v>677</v>
      </c>
      <c r="H21" s="44"/>
      <c r="I21" s="61">
        <v>21757.6715</v>
      </c>
      <c r="J21" s="56">
        <v>15160.3272</v>
      </c>
      <c r="K21" s="56">
        <v>6597.3443</v>
      </c>
    </row>
    <row r="22" spans="1:11" ht="16.5" customHeight="1">
      <c r="A22" s="204" t="s">
        <v>72</v>
      </c>
      <c r="B22" s="204"/>
      <c r="C22" s="204"/>
      <c r="D22" s="204"/>
      <c r="E22" s="59">
        <v>2689</v>
      </c>
      <c r="F22" s="43">
        <v>1865</v>
      </c>
      <c r="G22" s="43">
        <v>824</v>
      </c>
      <c r="H22" s="44"/>
      <c r="I22" s="61">
        <v>18938.1001</v>
      </c>
      <c r="J22" s="56">
        <v>14005.1868</v>
      </c>
      <c r="K22" s="56">
        <v>4932.9133</v>
      </c>
    </row>
    <row r="23" spans="1:11" ht="16.5" customHeight="1">
      <c r="A23" s="204" t="s">
        <v>73</v>
      </c>
      <c r="B23" s="204"/>
      <c r="C23" s="204"/>
      <c r="D23" s="204"/>
      <c r="E23" s="59">
        <v>2620</v>
      </c>
      <c r="F23" s="43">
        <v>1761</v>
      </c>
      <c r="G23" s="43">
        <v>859</v>
      </c>
      <c r="H23" s="44"/>
      <c r="I23" s="61">
        <v>23524.8164</v>
      </c>
      <c r="J23" s="56">
        <v>14561.3764</v>
      </c>
      <c r="K23" s="56">
        <v>8963.44</v>
      </c>
    </row>
    <row r="24" spans="1:11" ht="27.75" customHeight="1">
      <c r="A24" s="205" t="s">
        <v>118</v>
      </c>
      <c r="B24" s="205"/>
      <c r="C24" s="205"/>
      <c r="D24" s="205"/>
      <c r="E24" s="59">
        <v>8746</v>
      </c>
      <c r="F24" s="43">
        <v>6156</v>
      </c>
      <c r="G24" s="43">
        <v>2590</v>
      </c>
      <c r="H24" s="44"/>
      <c r="I24" s="61">
        <v>143966.0778</v>
      </c>
      <c r="J24" s="56">
        <v>97039.1995</v>
      </c>
      <c r="K24" s="56">
        <v>46926.8783</v>
      </c>
    </row>
    <row r="25" spans="1:11" ht="16.5" customHeight="1">
      <c r="A25" s="204" t="s">
        <v>75</v>
      </c>
      <c r="B25" s="204"/>
      <c r="C25" s="204"/>
      <c r="D25" s="204"/>
      <c r="E25" s="59">
        <v>4256</v>
      </c>
      <c r="F25" s="43">
        <v>2470</v>
      </c>
      <c r="G25" s="43">
        <v>1786</v>
      </c>
      <c r="H25" s="44"/>
      <c r="I25" s="61">
        <v>61597.7499</v>
      </c>
      <c r="J25" s="56">
        <v>36897.4291</v>
      </c>
      <c r="K25" s="56">
        <v>24700.3208</v>
      </c>
    </row>
    <row r="26" spans="1:11" ht="16.5" customHeight="1">
      <c r="A26" s="204" t="s">
        <v>76</v>
      </c>
      <c r="B26" s="204"/>
      <c r="C26" s="204"/>
      <c r="D26" s="204"/>
      <c r="E26" s="59">
        <v>2189</v>
      </c>
      <c r="F26" s="43">
        <v>1856</v>
      </c>
      <c r="G26" s="43">
        <v>333</v>
      </c>
      <c r="H26" s="44"/>
      <c r="I26" s="61">
        <v>9767.9169</v>
      </c>
      <c r="J26" s="56">
        <v>8221.6096</v>
      </c>
      <c r="K26" s="56">
        <v>1546.3073</v>
      </c>
    </row>
    <row r="27" spans="1:11" ht="16.5" customHeight="1">
      <c r="A27" s="204" t="s">
        <v>77</v>
      </c>
      <c r="B27" s="204"/>
      <c r="C27" s="204"/>
      <c r="D27" s="204"/>
      <c r="E27" s="59">
        <v>10364</v>
      </c>
      <c r="F27" s="43">
        <v>8697</v>
      </c>
      <c r="G27" s="43">
        <v>1667</v>
      </c>
      <c r="H27" s="44"/>
      <c r="I27" s="61">
        <v>59998.4665</v>
      </c>
      <c r="J27" s="56">
        <v>50846.2614</v>
      </c>
      <c r="K27" s="56">
        <v>9152.2051</v>
      </c>
    </row>
    <row r="28" spans="1:11" ht="16.5" customHeight="1">
      <c r="A28" s="204" t="s">
        <v>78</v>
      </c>
      <c r="B28" s="204"/>
      <c r="C28" s="204"/>
      <c r="D28" s="204"/>
      <c r="E28" s="59">
        <v>1889</v>
      </c>
      <c r="F28" s="43">
        <v>1617</v>
      </c>
      <c r="G28" s="43">
        <v>272</v>
      </c>
      <c r="H28" s="44"/>
      <c r="I28" s="61">
        <v>11249.6049</v>
      </c>
      <c r="J28" s="56">
        <v>9690.5453</v>
      </c>
      <c r="K28" s="56">
        <v>1559.0596</v>
      </c>
    </row>
    <row r="29" spans="1:11" ht="16.5" customHeight="1">
      <c r="A29" s="204" t="s">
        <v>79</v>
      </c>
      <c r="B29" s="204"/>
      <c r="C29" s="204"/>
      <c r="D29" s="204"/>
      <c r="E29" s="59">
        <v>8704</v>
      </c>
      <c r="F29" s="43">
        <v>5837</v>
      </c>
      <c r="G29" s="43">
        <v>2867</v>
      </c>
      <c r="H29" s="44"/>
      <c r="I29" s="61">
        <v>68330.3053</v>
      </c>
      <c r="J29" s="56">
        <v>41726.9971</v>
      </c>
      <c r="K29" s="56">
        <v>26603.3082</v>
      </c>
    </row>
    <row r="30" spans="1:11" ht="16.5" customHeight="1">
      <c r="A30" s="204" t="s">
        <v>80</v>
      </c>
      <c r="B30" s="204"/>
      <c r="C30" s="204"/>
      <c r="D30" s="204"/>
      <c r="E30" s="59">
        <v>6371</v>
      </c>
      <c r="F30" s="43">
        <v>4841</v>
      </c>
      <c r="G30" s="43">
        <v>1530</v>
      </c>
      <c r="H30" s="44"/>
      <c r="I30" s="61">
        <v>75609.5014</v>
      </c>
      <c r="J30" s="56">
        <v>59869.8677</v>
      </c>
      <c r="K30" s="56">
        <v>15739.6337</v>
      </c>
    </row>
    <row r="31" spans="1:11" ht="16.5" customHeight="1">
      <c r="A31" s="204" t="s">
        <v>81</v>
      </c>
      <c r="B31" s="204"/>
      <c r="C31" s="204"/>
      <c r="D31" s="204"/>
      <c r="E31" s="59">
        <v>4832</v>
      </c>
      <c r="F31" s="43">
        <v>3109</v>
      </c>
      <c r="G31" s="43">
        <v>1723</v>
      </c>
      <c r="H31" s="44"/>
      <c r="I31" s="61">
        <v>80832.0878</v>
      </c>
      <c r="J31" s="56">
        <v>45177.4937</v>
      </c>
      <c r="K31" s="56">
        <v>35654.5941</v>
      </c>
    </row>
    <row r="32" spans="1:11" ht="16.5" customHeight="1">
      <c r="A32" s="204" t="s">
        <v>82</v>
      </c>
      <c r="B32" s="204"/>
      <c r="C32" s="204"/>
      <c r="D32" s="204"/>
      <c r="E32" s="59">
        <v>994</v>
      </c>
      <c r="F32" s="43">
        <v>539</v>
      </c>
      <c r="G32" s="43">
        <v>455</v>
      </c>
      <c r="H32" s="44"/>
      <c r="I32" s="61">
        <v>9423.6574</v>
      </c>
      <c r="J32" s="56">
        <v>6237.072</v>
      </c>
      <c r="K32" s="56">
        <v>3186.5854</v>
      </c>
    </row>
    <row r="33" spans="1:11" ht="16.5" customHeight="1">
      <c r="A33" s="204" t="s">
        <v>83</v>
      </c>
      <c r="B33" s="204"/>
      <c r="C33" s="204"/>
      <c r="D33" s="204"/>
      <c r="E33" s="59">
        <v>2228</v>
      </c>
      <c r="F33" s="43">
        <v>1881</v>
      </c>
      <c r="G33" s="43">
        <v>347</v>
      </c>
      <c r="H33" s="44"/>
      <c r="I33" s="61">
        <v>89911.7951</v>
      </c>
      <c r="J33" s="56">
        <v>74490.7014</v>
      </c>
      <c r="K33" s="56">
        <v>15421.0937</v>
      </c>
    </row>
    <row r="34" spans="1:11" ht="16.5" customHeight="1">
      <c r="A34" s="204" t="s">
        <v>84</v>
      </c>
      <c r="B34" s="204"/>
      <c r="C34" s="204"/>
      <c r="D34" s="204"/>
      <c r="E34" s="59">
        <v>14938</v>
      </c>
      <c r="F34" s="43">
        <v>10623</v>
      </c>
      <c r="G34" s="43">
        <v>4315</v>
      </c>
      <c r="H34" s="44"/>
      <c r="I34" s="61">
        <v>134428.1891</v>
      </c>
      <c r="J34" s="56">
        <v>89567.872</v>
      </c>
      <c r="K34" s="56">
        <v>44860.3171</v>
      </c>
    </row>
    <row r="35" spans="1:11" ht="16.5" customHeight="1">
      <c r="A35" s="204" t="s">
        <v>85</v>
      </c>
      <c r="B35" s="204"/>
      <c r="C35" s="204"/>
      <c r="D35" s="204"/>
      <c r="E35" s="59">
        <v>1009</v>
      </c>
      <c r="F35" s="43">
        <v>859</v>
      </c>
      <c r="G35" s="43">
        <v>150</v>
      </c>
      <c r="H35" s="44"/>
      <c r="I35" s="61">
        <v>4935.5313</v>
      </c>
      <c r="J35" s="56">
        <v>4428.9652</v>
      </c>
      <c r="K35" s="56">
        <v>506.5661</v>
      </c>
    </row>
    <row r="36" spans="1:11" ht="16.5" customHeight="1">
      <c r="A36" s="204" t="s">
        <v>86</v>
      </c>
      <c r="B36" s="204"/>
      <c r="C36" s="204"/>
      <c r="D36" s="204"/>
      <c r="E36" s="59">
        <v>1861</v>
      </c>
      <c r="F36" s="43">
        <v>1228</v>
      </c>
      <c r="G36" s="43">
        <v>633</v>
      </c>
      <c r="H36" s="44"/>
      <c r="I36" s="61">
        <v>22412.0196</v>
      </c>
      <c r="J36" s="56">
        <v>16858.7505</v>
      </c>
      <c r="K36" s="56">
        <v>5553.2691</v>
      </c>
    </row>
    <row r="37" spans="1:11" ht="16.5" customHeight="1">
      <c r="A37" s="204" t="s">
        <v>87</v>
      </c>
      <c r="B37" s="204"/>
      <c r="C37" s="204"/>
      <c r="D37" s="204"/>
      <c r="E37" s="59">
        <v>4849</v>
      </c>
      <c r="F37" s="43">
        <v>4085</v>
      </c>
      <c r="G37" s="43">
        <v>764</v>
      </c>
      <c r="H37" s="44"/>
      <c r="I37" s="61">
        <v>33214.9602</v>
      </c>
      <c r="J37" s="56">
        <v>29097.9943</v>
      </c>
      <c r="K37" s="56">
        <v>4116.9659</v>
      </c>
    </row>
    <row r="38" spans="1:11" ht="16.5" customHeight="1">
      <c r="A38" s="204" t="s">
        <v>88</v>
      </c>
      <c r="B38" s="204"/>
      <c r="C38" s="204"/>
      <c r="D38" s="204"/>
      <c r="E38" s="59">
        <v>6887</v>
      </c>
      <c r="F38" s="43">
        <v>5157</v>
      </c>
      <c r="G38" s="43">
        <v>1730</v>
      </c>
      <c r="H38" s="44"/>
      <c r="I38" s="61">
        <v>49425.3909</v>
      </c>
      <c r="J38" s="56">
        <v>36963.5107</v>
      </c>
      <c r="K38" s="56">
        <v>12461.8802</v>
      </c>
    </row>
    <row r="39" spans="1:11" ht="16.5" customHeight="1">
      <c r="A39" s="204" t="s">
        <v>89</v>
      </c>
      <c r="B39" s="204"/>
      <c r="C39" s="204"/>
      <c r="D39" s="204"/>
      <c r="E39" s="59">
        <v>7579</v>
      </c>
      <c r="F39" s="43">
        <v>5698</v>
      </c>
      <c r="G39" s="43">
        <v>1881</v>
      </c>
      <c r="H39" s="44"/>
      <c r="I39" s="61">
        <v>40852.5344</v>
      </c>
      <c r="J39" s="56">
        <v>32518.6664</v>
      </c>
      <c r="K39" s="56">
        <v>8333.868</v>
      </c>
    </row>
    <row r="40" spans="1:11" ht="16.5" customHeight="1">
      <c r="A40" s="204" t="s">
        <v>90</v>
      </c>
      <c r="B40" s="204"/>
      <c r="C40" s="204"/>
      <c r="D40" s="204"/>
      <c r="E40" s="59">
        <v>3141</v>
      </c>
      <c r="F40" s="43">
        <v>2500</v>
      </c>
      <c r="G40" s="43">
        <v>641</v>
      </c>
      <c r="H40" s="44"/>
      <c r="I40" s="61">
        <v>62111.2201</v>
      </c>
      <c r="J40" s="56">
        <v>37251.0083</v>
      </c>
      <c r="K40" s="56">
        <v>24860.2118</v>
      </c>
    </row>
    <row r="41" spans="1:11" ht="16.5" customHeight="1">
      <c r="A41" s="204" t="s">
        <v>91</v>
      </c>
      <c r="B41" s="204"/>
      <c r="C41" s="204"/>
      <c r="D41" s="204"/>
      <c r="E41" s="59">
        <v>11113</v>
      </c>
      <c r="F41" s="43">
        <v>8787</v>
      </c>
      <c r="G41" s="43">
        <v>2326</v>
      </c>
      <c r="H41" s="44"/>
      <c r="I41" s="61">
        <v>175476.0629</v>
      </c>
      <c r="J41" s="56">
        <v>125828.9354</v>
      </c>
      <c r="K41" s="56">
        <v>49647.1275</v>
      </c>
    </row>
    <row r="42" spans="1:11" ht="16.5" customHeight="1">
      <c r="A42" s="204" t="s">
        <v>92</v>
      </c>
      <c r="B42" s="204"/>
      <c r="C42" s="204"/>
      <c r="D42" s="204"/>
      <c r="E42" s="59">
        <v>3725</v>
      </c>
      <c r="F42" s="43">
        <v>2574</v>
      </c>
      <c r="G42" s="43">
        <v>1151</v>
      </c>
      <c r="H42" s="44"/>
      <c r="I42" s="61">
        <v>35619.6552</v>
      </c>
      <c r="J42" s="56">
        <v>27538.3596</v>
      </c>
      <c r="K42" s="56">
        <v>8081.2956</v>
      </c>
    </row>
    <row r="43" spans="1:11" ht="16.5" customHeight="1">
      <c r="A43" s="204" t="s">
        <v>93</v>
      </c>
      <c r="B43" s="204"/>
      <c r="C43" s="204"/>
      <c r="D43" s="204"/>
      <c r="E43" s="59">
        <v>3995</v>
      </c>
      <c r="F43" s="43">
        <v>2418</v>
      </c>
      <c r="G43" s="43">
        <v>1577</v>
      </c>
      <c r="H43" s="44"/>
      <c r="I43" s="61">
        <v>42782.4007</v>
      </c>
      <c r="J43" s="56">
        <v>24831.5569</v>
      </c>
      <c r="K43" s="56">
        <v>17950.8438</v>
      </c>
    </row>
    <row r="44" spans="1:11" ht="16.5" customHeight="1">
      <c r="A44" s="204" t="s">
        <v>94</v>
      </c>
      <c r="B44" s="204"/>
      <c r="C44" s="204"/>
      <c r="D44" s="204"/>
      <c r="E44" s="59">
        <v>5077</v>
      </c>
      <c r="F44" s="43">
        <v>3615</v>
      </c>
      <c r="G44" s="43">
        <v>1462</v>
      </c>
      <c r="H44" s="44"/>
      <c r="I44" s="61">
        <v>163079.1906</v>
      </c>
      <c r="J44" s="56">
        <v>112501.4724</v>
      </c>
      <c r="K44" s="56">
        <v>50577.7182</v>
      </c>
    </row>
    <row r="45" spans="1:11" ht="16.5" customHeight="1">
      <c r="A45" s="204" t="s">
        <v>95</v>
      </c>
      <c r="B45" s="204"/>
      <c r="C45" s="204"/>
      <c r="D45" s="204"/>
      <c r="E45" s="59">
        <v>7932</v>
      </c>
      <c r="F45" s="43">
        <v>5592</v>
      </c>
      <c r="G45" s="43">
        <v>2340</v>
      </c>
      <c r="H45" s="44"/>
      <c r="I45" s="61">
        <v>103724.2504</v>
      </c>
      <c r="J45" s="56">
        <v>70120.9277</v>
      </c>
      <c r="K45" s="56">
        <v>33603.3227</v>
      </c>
    </row>
    <row r="46" spans="1:11" ht="16.5" customHeight="1">
      <c r="A46" s="204" t="s">
        <v>96</v>
      </c>
      <c r="B46" s="204"/>
      <c r="C46" s="204"/>
      <c r="D46" s="204"/>
      <c r="E46" s="59">
        <v>875</v>
      </c>
      <c r="F46" s="43">
        <v>550</v>
      </c>
      <c r="G46" s="43">
        <v>325</v>
      </c>
      <c r="H46" s="44"/>
      <c r="I46" s="61">
        <v>14634.8483</v>
      </c>
      <c r="J46" s="56">
        <v>11061.4051</v>
      </c>
      <c r="K46" s="56">
        <v>3573.4432</v>
      </c>
    </row>
    <row r="47" spans="1:11" ht="16.5" customHeight="1">
      <c r="A47" s="205" t="s">
        <v>97</v>
      </c>
      <c r="B47" s="205"/>
      <c r="C47" s="205"/>
      <c r="D47" s="205"/>
      <c r="E47" s="59">
        <v>3743</v>
      </c>
      <c r="F47" s="43">
        <v>3149</v>
      </c>
      <c r="G47" s="43">
        <v>594</v>
      </c>
      <c r="H47" s="44"/>
      <c r="I47" s="61">
        <v>26905.9385</v>
      </c>
      <c r="J47" s="56">
        <v>22392.0867</v>
      </c>
      <c r="K47" s="56">
        <v>4513.8518</v>
      </c>
    </row>
    <row r="48" spans="1:11" ht="17.25" customHeight="1">
      <c r="A48" s="204" t="s">
        <v>98</v>
      </c>
      <c r="B48" s="204"/>
      <c r="C48" s="204"/>
      <c r="D48" s="204"/>
      <c r="E48" s="59">
        <v>1034</v>
      </c>
      <c r="F48" s="43">
        <v>747</v>
      </c>
      <c r="G48" s="43">
        <v>287</v>
      </c>
      <c r="H48" s="44"/>
      <c r="I48" s="61">
        <v>5573.9427</v>
      </c>
      <c r="J48" s="56">
        <v>4172.7882</v>
      </c>
      <c r="K48" s="56">
        <v>1401.1545</v>
      </c>
    </row>
    <row r="49" spans="1:11" ht="16.5" customHeight="1">
      <c r="A49" s="204" t="s">
        <v>99</v>
      </c>
      <c r="B49" s="204"/>
      <c r="C49" s="204"/>
      <c r="D49" s="204"/>
      <c r="E49" s="59">
        <v>6691</v>
      </c>
      <c r="F49" s="43">
        <v>4435</v>
      </c>
      <c r="G49" s="43">
        <v>2256</v>
      </c>
      <c r="H49" s="44"/>
      <c r="I49" s="61">
        <v>43849.0458</v>
      </c>
      <c r="J49" s="56">
        <v>29217.2588</v>
      </c>
      <c r="K49" s="56">
        <v>14631.787</v>
      </c>
    </row>
    <row r="50" spans="1:11" ht="16.5" customHeight="1">
      <c r="A50" s="204" t="s">
        <v>100</v>
      </c>
      <c r="B50" s="204"/>
      <c r="C50" s="204"/>
      <c r="D50" s="204"/>
      <c r="E50" s="59">
        <v>1470</v>
      </c>
      <c r="F50" s="43">
        <v>898</v>
      </c>
      <c r="G50" s="43">
        <v>572</v>
      </c>
      <c r="H50" s="44"/>
      <c r="I50" s="61">
        <v>8198.8883</v>
      </c>
      <c r="J50" s="56">
        <v>5636.0031</v>
      </c>
      <c r="K50" s="56">
        <v>2562.8852</v>
      </c>
    </row>
    <row r="51" spans="1:11" ht="16.5" customHeight="1">
      <c r="A51" s="204" t="s">
        <v>101</v>
      </c>
      <c r="B51" s="204"/>
      <c r="C51" s="204"/>
      <c r="D51" s="204"/>
      <c r="E51" s="59">
        <v>2902</v>
      </c>
      <c r="F51" s="43">
        <v>1942</v>
      </c>
      <c r="G51" s="43">
        <v>960</v>
      </c>
      <c r="H51" s="44"/>
      <c r="I51" s="61">
        <v>23931.1583</v>
      </c>
      <c r="J51" s="56">
        <v>16915.0572</v>
      </c>
      <c r="K51" s="56">
        <v>7016.1011</v>
      </c>
    </row>
    <row r="52" spans="1:11" ht="16.5" customHeight="1">
      <c r="A52" s="204" t="s">
        <v>102</v>
      </c>
      <c r="B52" s="204"/>
      <c r="C52" s="204"/>
      <c r="D52" s="204"/>
      <c r="E52" s="59">
        <v>2584</v>
      </c>
      <c r="F52" s="43">
        <v>1754</v>
      </c>
      <c r="G52" s="43">
        <v>830</v>
      </c>
      <c r="H52" s="44"/>
      <c r="I52" s="61">
        <v>21836.3561</v>
      </c>
      <c r="J52" s="56">
        <v>14799.8157</v>
      </c>
      <c r="K52" s="56">
        <v>7036.5404</v>
      </c>
    </row>
    <row r="53" spans="1:11" ht="16.5" customHeight="1">
      <c r="A53" s="204" t="s">
        <v>103</v>
      </c>
      <c r="B53" s="204"/>
      <c r="C53" s="204"/>
      <c r="D53" s="204"/>
      <c r="E53" s="59">
        <v>1392</v>
      </c>
      <c r="F53" s="43">
        <v>698</v>
      </c>
      <c r="G53" s="43">
        <v>694</v>
      </c>
      <c r="H53" s="44"/>
      <c r="I53" s="61">
        <v>6879.9817</v>
      </c>
      <c r="J53" s="56">
        <v>3811.1759</v>
      </c>
      <c r="K53" s="56">
        <v>3068.8058</v>
      </c>
    </row>
    <row r="54" spans="1:11" ht="16.5" customHeight="1">
      <c r="A54" s="204" t="s">
        <v>104</v>
      </c>
      <c r="B54" s="204"/>
      <c r="C54" s="204"/>
      <c r="D54" s="204"/>
      <c r="E54" s="59">
        <v>11406</v>
      </c>
      <c r="F54" s="43">
        <v>8113</v>
      </c>
      <c r="G54" s="43">
        <v>3293</v>
      </c>
      <c r="H54" s="44"/>
      <c r="I54" s="61">
        <v>60793.5256</v>
      </c>
      <c r="J54" s="56">
        <v>47141.8377</v>
      </c>
      <c r="K54" s="56">
        <v>13651.6879</v>
      </c>
    </row>
    <row r="55" spans="1:11" ht="16.5" customHeight="1">
      <c r="A55" s="204" t="s">
        <v>105</v>
      </c>
      <c r="B55" s="204"/>
      <c r="C55" s="204"/>
      <c r="D55" s="204"/>
      <c r="E55" s="59">
        <v>2880</v>
      </c>
      <c r="F55" s="43">
        <v>1897</v>
      </c>
      <c r="G55" s="43">
        <v>983</v>
      </c>
      <c r="H55" s="44"/>
      <c r="I55" s="61">
        <v>74706.1481</v>
      </c>
      <c r="J55" s="56">
        <v>45835.3201</v>
      </c>
      <c r="K55" s="56">
        <v>28870.828</v>
      </c>
    </row>
    <row r="56" spans="1:11" ht="16.5" customHeight="1">
      <c r="A56" s="204" t="s">
        <v>106</v>
      </c>
      <c r="B56" s="204"/>
      <c r="C56" s="204"/>
      <c r="D56" s="204"/>
      <c r="E56" s="59">
        <v>1418</v>
      </c>
      <c r="F56" s="43">
        <v>974</v>
      </c>
      <c r="G56" s="43">
        <v>444</v>
      </c>
      <c r="H56" s="44"/>
      <c r="I56" s="61">
        <v>11371.8803</v>
      </c>
      <c r="J56" s="56">
        <v>8600.549</v>
      </c>
      <c r="K56" s="56">
        <v>2771.3313</v>
      </c>
    </row>
    <row r="57" spans="1:11" ht="16.5" customHeight="1">
      <c r="A57" s="204" t="s">
        <v>107</v>
      </c>
      <c r="B57" s="204"/>
      <c r="C57" s="204"/>
      <c r="D57" s="204"/>
      <c r="E57" s="59">
        <v>2720</v>
      </c>
      <c r="F57" s="43">
        <v>2066</v>
      </c>
      <c r="G57" s="43">
        <v>654</v>
      </c>
      <c r="H57" s="44"/>
      <c r="I57" s="61">
        <v>31605.3112</v>
      </c>
      <c r="J57" s="56">
        <v>13726.9558</v>
      </c>
      <c r="K57" s="56">
        <v>17878.3554</v>
      </c>
    </row>
    <row r="58" spans="1:11" ht="16.5" customHeight="1">
      <c r="A58" s="204" t="s">
        <v>108</v>
      </c>
      <c r="B58" s="204"/>
      <c r="C58" s="204"/>
      <c r="D58" s="204"/>
      <c r="E58" s="59">
        <v>7002</v>
      </c>
      <c r="F58" s="43">
        <v>4635</v>
      </c>
      <c r="G58" s="43">
        <v>2367</v>
      </c>
      <c r="H58" s="45"/>
      <c r="I58" s="61">
        <v>34935.0341</v>
      </c>
      <c r="J58" s="56">
        <v>24950.4232</v>
      </c>
      <c r="K58" s="56">
        <v>9984.6109</v>
      </c>
    </row>
    <row r="59" spans="1:11" ht="16.5" customHeight="1">
      <c r="A59" s="167"/>
      <c r="B59" s="167"/>
      <c r="C59" s="167"/>
      <c r="D59" s="167"/>
      <c r="E59" s="23"/>
      <c r="F59" s="23"/>
      <c r="G59" s="23"/>
      <c r="H59" s="23"/>
      <c r="I59" s="23"/>
      <c r="J59" s="23"/>
      <c r="K59" s="7"/>
    </row>
    <row r="60" spans="1:11" ht="11.25">
      <c r="A60" s="2"/>
      <c r="B60" s="2"/>
      <c r="C60" s="2"/>
      <c r="D60" s="2"/>
      <c r="E60" s="2"/>
      <c r="F60" s="2"/>
      <c r="G60" s="2"/>
      <c r="H60" s="2"/>
      <c r="I60" s="2"/>
      <c r="J60" s="2"/>
      <c r="K60" s="8"/>
    </row>
    <row r="61" spans="1:11" ht="11.25" customHeight="1">
      <c r="A61" s="26" t="s">
        <v>20</v>
      </c>
      <c r="B61" s="2"/>
      <c r="C61" s="2"/>
      <c r="D61" s="203" t="s">
        <v>119</v>
      </c>
      <c r="E61" s="203"/>
      <c r="F61" s="203"/>
      <c r="G61" s="203"/>
      <c r="H61" s="203"/>
      <c r="I61" s="203"/>
      <c r="J61" s="203"/>
      <c r="K61" s="203"/>
    </row>
    <row r="62" spans="2:11" ht="11.25">
      <c r="B62" s="2"/>
      <c r="C62" s="2"/>
      <c r="D62" s="203"/>
      <c r="E62" s="203"/>
      <c r="F62" s="203"/>
      <c r="G62" s="203"/>
      <c r="H62" s="203"/>
      <c r="I62" s="203"/>
      <c r="J62" s="203"/>
      <c r="K62" s="203"/>
    </row>
    <row r="63" ht="11.25" hidden="1">
      <c r="A63" t="s">
        <v>1</v>
      </c>
    </row>
    <row r="64" ht="11.25" hidden="1"/>
  </sheetData>
  <sheetProtection/>
  <mergeCells count="55">
    <mergeCell ref="A2:I2"/>
    <mergeCell ref="A3:I3"/>
    <mergeCell ref="A4:I4"/>
    <mergeCell ref="A7:D10"/>
    <mergeCell ref="E7:G7"/>
    <mergeCell ref="A18:D18"/>
    <mergeCell ref="A19:D19"/>
    <mergeCell ref="A20:D20"/>
    <mergeCell ref="A12:D12"/>
    <mergeCell ref="A13:D13"/>
    <mergeCell ref="A14:D14"/>
    <mergeCell ref="A15:D15"/>
    <mergeCell ref="A16:D16"/>
    <mergeCell ref="A38:D38"/>
    <mergeCell ref="A34:D34"/>
    <mergeCell ref="A35:D35"/>
    <mergeCell ref="I7:K7"/>
    <mergeCell ref="A24:D24"/>
    <mergeCell ref="A25:D25"/>
    <mergeCell ref="A26:D26"/>
    <mergeCell ref="A27:D27"/>
    <mergeCell ref="A28:D28"/>
    <mergeCell ref="A17:D17"/>
    <mergeCell ref="A33:D33"/>
    <mergeCell ref="A21:D21"/>
    <mergeCell ref="A22:D22"/>
    <mergeCell ref="A23:D23"/>
    <mergeCell ref="A36:D36"/>
    <mergeCell ref="A37:D37"/>
    <mergeCell ref="A48:D48"/>
    <mergeCell ref="A49:D49"/>
    <mergeCell ref="A39:D39"/>
    <mergeCell ref="A40:D40"/>
    <mergeCell ref="A29:D29"/>
    <mergeCell ref="A51:D51"/>
    <mergeCell ref="A41:D41"/>
    <mergeCell ref="A30:D30"/>
    <mergeCell ref="A31:D31"/>
    <mergeCell ref="A32:D32"/>
    <mergeCell ref="A42:D42"/>
    <mergeCell ref="A43:D43"/>
    <mergeCell ref="A44:D44"/>
    <mergeCell ref="A45:D45"/>
    <mergeCell ref="A46:D46"/>
    <mergeCell ref="A47:D47"/>
    <mergeCell ref="A50:D50"/>
    <mergeCell ref="D61:K62"/>
    <mergeCell ref="A54:D54"/>
    <mergeCell ref="A55:D55"/>
    <mergeCell ref="A56:D56"/>
    <mergeCell ref="A57:D57"/>
    <mergeCell ref="A58:D58"/>
    <mergeCell ref="A59:D59"/>
    <mergeCell ref="A53:D53"/>
    <mergeCell ref="A52:D52"/>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35"/>
  <sheetViews>
    <sheetView showGridLines="0" showRowColHeaders="0" zoomScalePageLayoutView="0" workbookViewId="0" topLeftCell="A1">
      <selection activeCell="A1" sqref="A1"/>
    </sheetView>
  </sheetViews>
  <sheetFormatPr defaultColWidth="8.83203125" defaultRowHeight="7.5" customHeight="1"/>
  <cols>
    <col min="1" max="1" width="8.83203125" style="117" customWidth="1"/>
    <col min="2" max="2" width="79.5" style="117" customWidth="1"/>
    <col min="3" max="3" width="20.83203125" style="117" customWidth="1"/>
    <col min="4" max="4" width="5.83203125" style="117" customWidth="1"/>
    <col min="5" max="5" width="12" style="121" customWidth="1"/>
    <col min="6" max="6" width="23.16015625" style="121" customWidth="1"/>
    <col min="7" max="7" width="11.66015625" style="121" customWidth="1"/>
    <col min="8" max="8" width="13.83203125" style="118" bestFit="1" customWidth="1"/>
    <col min="9" max="9" width="13.83203125" style="118" customWidth="1"/>
    <col min="10" max="10" width="37.83203125" style="121" bestFit="1" customWidth="1"/>
    <col min="11" max="11" width="48" style="121" customWidth="1"/>
    <col min="12" max="12" width="38.5" style="121" customWidth="1"/>
    <col min="13" max="16384" width="8.83203125" style="121" customWidth="1"/>
  </cols>
  <sheetData>
    <row r="1" spans="1:4" ht="15.75" customHeight="1">
      <c r="A1" s="144"/>
      <c r="B1" s="144"/>
      <c r="C1" s="144"/>
      <c r="D1" s="144"/>
    </row>
    <row r="2" spans="1:5" ht="3.75" customHeight="1">
      <c r="A2" s="135"/>
      <c r="B2" s="46"/>
      <c r="C2" s="46"/>
      <c r="D2" s="46"/>
      <c r="E2" s="121" t="s">
        <v>1</v>
      </c>
    </row>
    <row r="3" spans="1:11" s="122" customFormat="1" ht="12.75" customHeight="1">
      <c r="A3" s="48"/>
      <c r="B3" s="47" t="s">
        <v>120</v>
      </c>
      <c r="C3" s="143" t="s">
        <v>201</v>
      </c>
      <c r="D3" s="48"/>
      <c r="F3" s="121"/>
      <c r="G3" s="121"/>
      <c r="H3" s="123"/>
      <c r="I3" s="123"/>
      <c r="J3" s="210" t="s">
        <v>132</v>
      </c>
      <c r="K3" s="210"/>
    </row>
    <row r="4" spans="1:11" s="122" customFormat="1" ht="13.5" customHeight="1">
      <c r="A4" s="48"/>
      <c r="B4" s="49" t="s">
        <v>121</v>
      </c>
      <c r="C4" s="50"/>
      <c r="D4" s="48"/>
      <c r="F4" s="121"/>
      <c r="G4" s="121"/>
      <c r="H4" s="123"/>
      <c r="I4" s="123"/>
      <c r="J4" s="124"/>
      <c r="K4" s="125" t="s">
        <v>3</v>
      </c>
    </row>
    <row r="5" spans="1:11" s="122" customFormat="1" ht="12.75" customHeight="1">
      <c r="A5" s="48"/>
      <c r="B5" s="49">
        <v>2007</v>
      </c>
      <c r="C5" s="51"/>
      <c r="D5" s="48"/>
      <c r="F5" s="121"/>
      <c r="G5" s="121"/>
      <c r="H5" s="123"/>
      <c r="I5" s="123"/>
      <c r="J5" s="126"/>
      <c r="K5" s="127"/>
    </row>
    <row r="6" spans="1:11" s="122" customFormat="1" ht="12.75" customHeight="1">
      <c r="A6" s="48"/>
      <c r="B6" s="52" t="s">
        <v>122</v>
      </c>
      <c r="C6" s="51"/>
      <c r="D6" s="48"/>
      <c r="F6" s="121"/>
      <c r="G6" s="121"/>
      <c r="H6" s="123"/>
      <c r="I6" s="123"/>
      <c r="J6" s="211" t="s">
        <v>133</v>
      </c>
      <c r="K6" s="211"/>
    </row>
    <row r="7" spans="1:11" ht="11.25" customHeight="1">
      <c r="A7" s="46"/>
      <c r="B7" s="46"/>
      <c r="C7" s="46"/>
      <c r="D7" s="46"/>
      <c r="J7" s="211"/>
      <c r="K7" s="211"/>
    </row>
    <row r="8" spans="1:11" ht="11.25" customHeight="1">
      <c r="A8" s="46"/>
      <c r="B8" s="212"/>
      <c r="C8" s="212"/>
      <c r="D8" s="46"/>
      <c r="G8" s="131"/>
      <c r="J8" s="211"/>
      <c r="K8" s="211"/>
    </row>
    <row r="9" spans="1:11" ht="11.25" customHeight="1">
      <c r="A9" s="46"/>
      <c r="B9" s="212"/>
      <c r="C9" s="212"/>
      <c r="D9" s="46"/>
      <c r="F9" s="129" t="s">
        <v>123</v>
      </c>
      <c r="G9" s="118">
        <v>1045482</v>
      </c>
      <c r="H9" s="119"/>
      <c r="I9" s="119"/>
      <c r="J9" s="209" t="s">
        <v>134</v>
      </c>
      <c r="K9" s="209" t="s">
        <v>135</v>
      </c>
    </row>
    <row r="10" spans="1:11" ht="11.25" customHeight="1">
      <c r="A10" s="46"/>
      <c r="B10" s="212"/>
      <c r="C10" s="212"/>
      <c r="D10" s="46"/>
      <c r="F10" s="130" t="s">
        <v>124</v>
      </c>
      <c r="G10" s="118">
        <v>1046617</v>
      </c>
      <c r="H10" s="119"/>
      <c r="I10" s="119"/>
      <c r="J10" s="209"/>
      <c r="K10" s="209"/>
    </row>
    <row r="11" spans="1:11" ht="11.25" customHeight="1">
      <c r="A11" s="46"/>
      <c r="B11" s="212"/>
      <c r="C11" s="212"/>
      <c r="D11" s="46"/>
      <c r="F11" s="130" t="s">
        <v>125</v>
      </c>
      <c r="G11" s="121">
        <v>14856</v>
      </c>
      <c r="H11" s="119"/>
      <c r="J11" s="133" t="s">
        <v>136</v>
      </c>
      <c r="K11" s="134">
        <v>2147855.032</v>
      </c>
    </row>
    <row r="12" spans="1:11" ht="11.25" customHeight="1">
      <c r="A12" s="46"/>
      <c r="B12" s="212"/>
      <c r="C12" s="212"/>
      <c r="D12" s="46"/>
      <c r="F12" s="130" t="s">
        <v>126</v>
      </c>
      <c r="G12" s="118">
        <v>40900</v>
      </c>
      <c r="H12" s="119"/>
      <c r="I12" s="119"/>
      <c r="J12" s="133" t="s">
        <v>137</v>
      </c>
      <c r="K12" s="132" t="s">
        <v>138</v>
      </c>
    </row>
    <row r="13" spans="1:11" ht="11.25" customHeight="1">
      <c r="A13" s="46"/>
      <c r="B13" s="212"/>
      <c r="C13" s="212"/>
      <c r="D13" s="46"/>
      <c r="G13" s="118"/>
      <c r="J13" s="133" t="s">
        <v>139</v>
      </c>
      <c r="K13" s="134">
        <v>40899.9265</v>
      </c>
    </row>
    <row r="14" spans="1:11" ht="11.25" customHeight="1">
      <c r="A14" s="46"/>
      <c r="B14" s="212"/>
      <c r="C14" s="212"/>
      <c r="D14" s="46"/>
      <c r="G14" s="118"/>
      <c r="J14" s="133" t="s">
        <v>140</v>
      </c>
      <c r="K14" s="134">
        <v>1046617.0488</v>
      </c>
    </row>
    <row r="15" spans="1:11" ht="11.25" customHeight="1">
      <c r="A15" s="46"/>
      <c r="B15" s="212"/>
      <c r="C15" s="212"/>
      <c r="D15" s="46"/>
      <c r="G15" s="118"/>
      <c r="J15" s="133" t="s">
        <v>141</v>
      </c>
      <c r="K15" s="134">
        <v>1045481.8896</v>
      </c>
    </row>
    <row r="16" spans="1:11" ht="11.25" customHeight="1">
      <c r="A16" s="46"/>
      <c r="B16" s="212"/>
      <c r="C16" s="212"/>
      <c r="D16" s="46"/>
      <c r="G16" s="118"/>
      <c r="J16" s="133" t="s">
        <v>142</v>
      </c>
      <c r="K16" s="134">
        <v>14856.1671</v>
      </c>
    </row>
    <row r="17" spans="1:11" ht="11.25" customHeight="1">
      <c r="A17" s="46"/>
      <c r="B17" s="212"/>
      <c r="C17" s="212"/>
      <c r="D17" s="46"/>
      <c r="F17" s="129" t="s">
        <v>127</v>
      </c>
      <c r="G17" s="121">
        <v>1316661</v>
      </c>
      <c r="H17" s="119"/>
      <c r="I17" s="119"/>
      <c r="J17" s="133" t="s">
        <v>143</v>
      </c>
      <c r="K17" s="132" t="s">
        <v>138</v>
      </c>
    </row>
    <row r="18" spans="1:11" ht="11.25" customHeight="1">
      <c r="A18" s="46"/>
      <c r="B18" s="212"/>
      <c r="C18" s="212"/>
      <c r="D18" s="46"/>
      <c r="F18" s="129" t="s">
        <v>128</v>
      </c>
      <c r="G18" s="118">
        <v>823979</v>
      </c>
      <c r="H18" s="119"/>
      <c r="J18" s="133" t="s">
        <v>144</v>
      </c>
      <c r="K18" s="134">
        <v>2632.4336</v>
      </c>
    </row>
    <row r="19" spans="1:11" ht="11.25" customHeight="1">
      <c r="A19" s="46"/>
      <c r="B19" s="212"/>
      <c r="C19" s="212"/>
      <c r="D19" s="46"/>
      <c r="F19" s="129" t="s">
        <v>129</v>
      </c>
      <c r="G19" s="118">
        <v>4540</v>
      </c>
      <c r="H19" s="119"/>
      <c r="I19" s="119"/>
      <c r="J19" s="133" t="s">
        <v>145</v>
      </c>
      <c r="K19" s="134">
        <v>43.072</v>
      </c>
    </row>
    <row r="20" spans="1:11" ht="11.25" customHeight="1">
      <c r="A20" s="46"/>
      <c r="B20" s="212"/>
      <c r="C20" s="212"/>
      <c r="D20" s="46"/>
      <c r="F20" s="129" t="s">
        <v>130</v>
      </c>
      <c r="G20" s="118">
        <v>2632</v>
      </c>
      <c r="H20" s="119"/>
      <c r="I20" s="119"/>
      <c r="J20" s="133" t="s">
        <v>146</v>
      </c>
      <c r="K20" s="134">
        <v>823979.2788</v>
      </c>
    </row>
    <row r="21" spans="1:11" ht="11.25" customHeight="1">
      <c r="A21" s="46"/>
      <c r="B21" s="212"/>
      <c r="C21" s="212"/>
      <c r="D21" s="46"/>
      <c r="F21" s="130" t="s">
        <v>131</v>
      </c>
      <c r="G21" s="118">
        <v>43</v>
      </c>
      <c r="H21" s="119"/>
      <c r="I21" s="119"/>
      <c r="J21" s="133" t="s">
        <v>147</v>
      </c>
      <c r="K21" s="134">
        <v>1316660.5132</v>
      </c>
    </row>
    <row r="22" spans="1:11" ht="11.25" customHeight="1">
      <c r="A22" s="46"/>
      <c r="B22" s="212"/>
      <c r="C22" s="212"/>
      <c r="D22" s="46"/>
      <c r="J22" s="133" t="s">
        <v>148</v>
      </c>
      <c r="K22" s="134">
        <v>4539.7344</v>
      </c>
    </row>
    <row r="23" spans="1:11" ht="11.25" customHeight="1">
      <c r="A23" s="46"/>
      <c r="B23" s="212"/>
      <c r="C23" s="212"/>
      <c r="D23" s="46"/>
      <c r="J23" s="120" t="s">
        <v>228</v>
      </c>
      <c r="K23" s="120"/>
    </row>
    <row r="24" spans="1:11" ht="11.25" customHeight="1">
      <c r="A24" s="46"/>
      <c r="B24" s="212"/>
      <c r="C24" s="212"/>
      <c r="D24" s="46"/>
      <c r="F24" s="128"/>
      <c r="G24" s="118"/>
      <c r="J24" s="211" t="s">
        <v>149</v>
      </c>
      <c r="K24" s="211"/>
    </row>
    <row r="25" spans="1:11" ht="11.25" customHeight="1">
      <c r="A25" s="46"/>
      <c r="B25" s="212"/>
      <c r="C25" s="212"/>
      <c r="D25" s="46"/>
      <c r="J25" s="211" t="s">
        <v>150</v>
      </c>
      <c r="K25" s="211"/>
    </row>
    <row r="26" spans="1:11" ht="11.25" customHeight="1">
      <c r="A26" s="46"/>
      <c r="B26" s="212"/>
      <c r="C26" s="212"/>
      <c r="D26" s="46"/>
      <c r="J26" s="211"/>
      <c r="K26" s="211"/>
    </row>
    <row r="27" spans="1:11" ht="11.25" customHeight="1">
      <c r="A27" s="46"/>
      <c r="B27" s="212"/>
      <c r="C27" s="212"/>
      <c r="D27" s="46"/>
      <c r="J27" s="211"/>
      <c r="K27" s="211"/>
    </row>
    <row r="28" spans="1:4" ht="11.25">
      <c r="A28" s="46"/>
      <c r="B28" s="46"/>
      <c r="C28" s="46"/>
      <c r="D28" s="46"/>
    </row>
    <row r="29" spans="1:4" ht="11.25">
      <c r="A29" s="46"/>
      <c r="B29" s="46"/>
      <c r="C29" s="46"/>
      <c r="D29" s="46"/>
    </row>
    <row r="30" spans="1:4" ht="11.25">
      <c r="A30" s="46"/>
      <c r="B30" s="46"/>
      <c r="C30" s="46"/>
      <c r="D30" s="46"/>
    </row>
    <row r="31" spans="1:4" ht="11.25">
      <c r="A31" s="46"/>
      <c r="B31" s="46"/>
      <c r="C31" s="46"/>
      <c r="D31" s="46"/>
    </row>
    <row r="32" spans="1:4" ht="11.25">
      <c r="A32" s="46"/>
      <c r="B32" s="46"/>
      <c r="C32" s="46"/>
      <c r="D32" s="46"/>
    </row>
    <row r="33" spans="1:4" ht="11.25">
      <c r="A33" s="46"/>
      <c r="B33" s="46"/>
      <c r="C33" s="46"/>
      <c r="D33" s="46"/>
    </row>
    <row r="34" spans="1:4" ht="11.25">
      <c r="A34" s="46"/>
      <c r="B34" s="46"/>
      <c r="C34" s="46"/>
      <c r="D34" s="46"/>
    </row>
    <row r="35" ht="11.25" customHeight="1">
      <c r="A35" s="117" t="s">
        <v>1</v>
      </c>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sheetData>
  <sheetProtection/>
  <mergeCells count="7">
    <mergeCell ref="J9:J10"/>
    <mergeCell ref="K9:K10"/>
    <mergeCell ref="J3:K3"/>
    <mergeCell ref="J25:K27"/>
    <mergeCell ref="B8:C27"/>
    <mergeCell ref="J6:K8"/>
    <mergeCell ref="J24:K24"/>
  </mergeCells>
  <hyperlinks>
    <hyperlink ref="C3" location="Índice!A1" tooltip="Ir a Índice" display="Índice!A1"/>
  </hyperlinks>
  <printOptions/>
  <pageMargins left="0.7874015748031497" right="0.5905511811023623" top="0.5511811023622047" bottom="0.8661417322834646" header="0.5118110236220472" footer="0.5118110236220472"/>
  <pageSetup fitToHeight="1" fitToWidth="1"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2:L33"/>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1.16015625" style="0" customWidth="1"/>
    <col min="5" max="5" width="12.66015625" style="8" customWidth="1"/>
    <col min="6" max="6" width="13.83203125" style="8" customWidth="1"/>
    <col min="7" max="7" width="16.66015625" style="8" customWidth="1"/>
    <col min="8" max="8" width="15.5" style="8" customWidth="1"/>
    <col min="9" max="9" width="14.66015625" style="8" customWidth="1"/>
    <col min="10" max="10" width="14.16015625" style="8" customWidth="1"/>
    <col min="11" max="16384" width="0" style="0" hidden="1" customWidth="1"/>
  </cols>
  <sheetData>
    <row r="1" ht="15.75" customHeight="1"/>
    <row r="2" spans="1:11" ht="13.5" customHeight="1">
      <c r="A2" s="35" t="s">
        <v>197</v>
      </c>
      <c r="B2" s="35"/>
      <c r="C2" s="35"/>
      <c r="D2" s="35"/>
      <c r="E2" s="35"/>
      <c r="F2" s="35"/>
      <c r="G2" s="35"/>
      <c r="H2" s="35"/>
      <c r="I2" s="35"/>
      <c r="J2" s="142" t="s">
        <v>200</v>
      </c>
      <c r="K2" t="s">
        <v>1</v>
      </c>
    </row>
    <row r="3" spans="1:12" ht="13.5" customHeight="1">
      <c r="A3" s="146" t="s">
        <v>196</v>
      </c>
      <c r="B3" s="146"/>
      <c r="C3" s="146"/>
      <c r="D3" s="146"/>
      <c r="E3" s="146"/>
      <c r="F3" s="146"/>
      <c r="G3" s="146"/>
      <c r="H3" s="146"/>
      <c r="I3" s="146"/>
      <c r="J3" s="146"/>
      <c r="L3" s="3"/>
    </row>
    <row r="4" spans="1:10" ht="12.75" customHeight="1">
      <c r="A4" s="169">
        <v>2011</v>
      </c>
      <c r="B4" s="169"/>
      <c r="C4" s="169"/>
      <c r="D4" s="169"/>
      <c r="E4" s="169"/>
      <c r="F4" s="169"/>
      <c r="G4" s="169"/>
      <c r="H4" s="169"/>
      <c r="I4" s="169"/>
      <c r="J4" s="169"/>
    </row>
    <row r="5" spans="1:10" ht="11.25">
      <c r="A5" s="5"/>
      <c r="B5" s="5"/>
      <c r="C5" s="5"/>
      <c r="D5" s="5"/>
      <c r="E5" s="6"/>
      <c r="F5" s="6"/>
      <c r="G5" s="7"/>
      <c r="H5" s="7"/>
      <c r="I5" s="6"/>
      <c r="J5" s="6"/>
    </row>
    <row r="6" ht="1.5" customHeight="1"/>
    <row r="7" spans="1:10" s="2" customFormat="1" ht="33.75">
      <c r="A7" s="149" t="s">
        <v>24</v>
      </c>
      <c r="B7" s="150"/>
      <c r="C7" s="150"/>
      <c r="D7" s="150"/>
      <c r="E7" s="39" t="s">
        <v>8</v>
      </c>
      <c r="F7" s="11" t="s">
        <v>195</v>
      </c>
      <c r="G7" s="11" t="s">
        <v>194</v>
      </c>
      <c r="H7" s="11" t="s">
        <v>193</v>
      </c>
      <c r="I7" s="11" t="s">
        <v>192</v>
      </c>
      <c r="J7" s="11" t="s">
        <v>191</v>
      </c>
    </row>
    <row r="8" spans="1:10" s="2" customFormat="1" ht="1.5" customHeight="1">
      <c r="A8" s="23"/>
      <c r="B8" s="23"/>
      <c r="C8" s="23"/>
      <c r="D8" s="23"/>
      <c r="E8" s="7"/>
      <c r="F8" s="7"/>
      <c r="G8" s="7"/>
      <c r="H8" s="7"/>
      <c r="I8" s="7"/>
      <c r="J8" s="7"/>
    </row>
    <row r="9" spans="1:10" s="2" customFormat="1" ht="34.5" customHeight="1">
      <c r="A9" s="217" t="s">
        <v>190</v>
      </c>
      <c r="B9" s="218"/>
      <c r="C9" s="218"/>
      <c r="D9" s="218"/>
      <c r="E9" s="61">
        <v>2110</v>
      </c>
      <c r="F9" s="61">
        <v>1675</v>
      </c>
      <c r="G9" s="61">
        <v>77</v>
      </c>
      <c r="H9" s="61">
        <v>164</v>
      </c>
      <c r="I9" s="61">
        <v>193</v>
      </c>
      <c r="J9" s="61">
        <v>1</v>
      </c>
    </row>
    <row r="10" spans="1:10" s="2" customFormat="1" ht="57" customHeight="1">
      <c r="A10" s="215" t="s">
        <v>188</v>
      </c>
      <c r="B10" s="216"/>
      <c r="C10" s="216"/>
      <c r="D10" s="216"/>
      <c r="E10" s="61">
        <v>186</v>
      </c>
      <c r="F10" s="102">
        <v>16</v>
      </c>
      <c r="G10" s="55">
        <v>39</v>
      </c>
      <c r="H10" s="55">
        <v>110</v>
      </c>
      <c r="I10" s="55">
        <v>21</v>
      </c>
      <c r="J10" s="55">
        <v>0</v>
      </c>
    </row>
    <row r="11" spans="1:10" s="2" customFormat="1" ht="17.25" customHeight="1">
      <c r="A11" s="215" t="s">
        <v>26</v>
      </c>
      <c r="B11" s="216"/>
      <c r="C11" s="216"/>
      <c r="D11" s="216"/>
      <c r="E11" s="61">
        <v>9</v>
      </c>
      <c r="F11" s="55">
        <v>7</v>
      </c>
      <c r="G11" s="55">
        <v>0</v>
      </c>
      <c r="H11" s="55">
        <v>0</v>
      </c>
      <c r="I11" s="55">
        <v>2</v>
      </c>
      <c r="J11" s="55">
        <v>0</v>
      </c>
    </row>
    <row r="12" spans="1:10" s="2" customFormat="1" ht="62.25" customHeight="1">
      <c r="A12" s="215" t="s">
        <v>187</v>
      </c>
      <c r="B12" s="216"/>
      <c r="C12" s="216"/>
      <c r="D12" s="216"/>
      <c r="E12" s="61">
        <v>8</v>
      </c>
      <c r="F12" s="55">
        <v>7</v>
      </c>
      <c r="G12" s="55">
        <v>0</v>
      </c>
      <c r="H12" s="55">
        <v>1</v>
      </c>
      <c r="I12" s="55">
        <v>0</v>
      </c>
      <c r="J12" s="55">
        <v>0</v>
      </c>
    </row>
    <row r="13" spans="1:10" s="2" customFormat="1" ht="17.25" customHeight="1">
      <c r="A13" s="215" t="s">
        <v>29</v>
      </c>
      <c r="B13" s="216"/>
      <c r="C13" s="216"/>
      <c r="D13" s="216"/>
      <c r="E13" s="61">
        <v>213</v>
      </c>
      <c r="F13" s="55">
        <v>196</v>
      </c>
      <c r="G13" s="55">
        <v>0</v>
      </c>
      <c r="H13" s="55">
        <v>1</v>
      </c>
      <c r="I13" s="55">
        <v>16</v>
      </c>
      <c r="J13" s="55">
        <v>0</v>
      </c>
    </row>
    <row r="14" spans="1:10" s="2" customFormat="1" ht="17.25" customHeight="1">
      <c r="A14" s="215" t="s">
        <v>30</v>
      </c>
      <c r="B14" s="216"/>
      <c r="C14" s="216"/>
      <c r="D14" s="216"/>
      <c r="E14" s="61">
        <v>180</v>
      </c>
      <c r="F14" s="55">
        <v>162</v>
      </c>
      <c r="G14" s="55">
        <v>2</v>
      </c>
      <c r="H14" s="55">
        <v>6</v>
      </c>
      <c r="I14" s="55">
        <v>10</v>
      </c>
      <c r="J14" s="55">
        <v>0</v>
      </c>
    </row>
    <row r="15" spans="1:10" s="2" customFormat="1" ht="17.25" customHeight="1">
      <c r="A15" s="215" t="s">
        <v>162</v>
      </c>
      <c r="B15" s="216"/>
      <c r="C15" s="216"/>
      <c r="D15" s="216"/>
      <c r="E15" s="61">
        <v>1243</v>
      </c>
      <c r="F15" s="55">
        <v>1068</v>
      </c>
      <c r="G15" s="55">
        <v>11</v>
      </c>
      <c r="H15" s="55">
        <v>38</v>
      </c>
      <c r="I15" s="55">
        <v>125</v>
      </c>
      <c r="J15" s="55">
        <v>1</v>
      </c>
    </row>
    <row r="16" spans="1:10" s="2" customFormat="1" ht="28.5" customHeight="1">
      <c r="A16" s="215" t="s">
        <v>186</v>
      </c>
      <c r="B16" s="215"/>
      <c r="C16" s="215"/>
      <c r="D16" s="215"/>
      <c r="E16" s="61">
        <v>71</v>
      </c>
      <c r="F16" s="55">
        <v>63</v>
      </c>
      <c r="G16" s="55">
        <v>3</v>
      </c>
      <c r="H16" s="55">
        <v>0</v>
      </c>
      <c r="I16" s="55">
        <v>5</v>
      </c>
      <c r="J16" s="55">
        <v>0</v>
      </c>
    </row>
    <row r="17" spans="1:10" s="2" customFormat="1" ht="17.25" customHeight="1">
      <c r="A17" s="215" t="s">
        <v>185</v>
      </c>
      <c r="B17" s="215"/>
      <c r="C17" s="215"/>
      <c r="D17" s="215"/>
      <c r="E17" s="61">
        <v>150</v>
      </c>
      <c r="F17" s="55">
        <v>126</v>
      </c>
      <c r="G17" s="55">
        <v>10</v>
      </c>
      <c r="H17" s="55">
        <v>3</v>
      </c>
      <c r="I17" s="55">
        <v>11</v>
      </c>
      <c r="J17" s="55">
        <v>0</v>
      </c>
    </row>
    <row r="18" spans="1:10" s="2" customFormat="1" ht="17.25" customHeight="1">
      <c r="A18" s="215" t="s">
        <v>184</v>
      </c>
      <c r="B18" s="215"/>
      <c r="C18" s="215"/>
      <c r="D18" s="215"/>
      <c r="E18" s="61">
        <v>50</v>
      </c>
      <c r="F18" s="55">
        <v>30</v>
      </c>
      <c r="G18" s="55">
        <v>12</v>
      </c>
      <c r="H18" s="55">
        <v>5</v>
      </c>
      <c r="I18" s="55">
        <v>3</v>
      </c>
      <c r="J18" s="55">
        <v>0</v>
      </c>
    </row>
    <row r="19" spans="1:10" s="2" customFormat="1" ht="34.5" customHeight="1">
      <c r="A19" s="217" t="s">
        <v>189</v>
      </c>
      <c r="B19" s="218"/>
      <c r="C19" s="218"/>
      <c r="D19" s="218"/>
      <c r="E19" s="61">
        <v>1023483.67</v>
      </c>
      <c r="F19" s="61">
        <v>890657.12</v>
      </c>
      <c r="G19" s="61">
        <v>12469.2</v>
      </c>
      <c r="H19" s="61">
        <v>36797.34</v>
      </c>
      <c r="I19" s="61">
        <v>82560.01</v>
      </c>
      <c r="J19" s="61">
        <v>1000</v>
      </c>
    </row>
    <row r="20" spans="1:10" s="2" customFormat="1" ht="57" customHeight="1">
      <c r="A20" s="215" t="s">
        <v>188</v>
      </c>
      <c r="B20" s="216"/>
      <c r="C20" s="216"/>
      <c r="D20" s="216"/>
      <c r="E20" s="61">
        <v>47112.84</v>
      </c>
      <c r="F20" s="55">
        <v>8962.4</v>
      </c>
      <c r="G20" s="55">
        <v>9588.5</v>
      </c>
      <c r="H20" s="55">
        <v>18591.44</v>
      </c>
      <c r="I20" s="55">
        <v>9970.5</v>
      </c>
      <c r="J20" s="55">
        <v>0</v>
      </c>
    </row>
    <row r="21" spans="1:10" s="2" customFormat="1" ht="17.25" customHeight="1">
      <c r="A21" s="215" t="s">
        <v>26</v>
      </c>
      <c r="B21" s="216"/>
      <c r="C21" s="216"/>
      <c r="D21" s="216"/>
      <c r="E21" s="61">
        <v>7710</v>
      </c>
      <c r="F21" s="55">
        <v>2430</v>
      </c>
      <c r="G21" s="55">
        <v>0</v>
      </c>
      <c r="H21" s="55">
        <v>0</v>
      </c>
      <c r="I21" s="55">
        <v>5280</v>
      </c>
      <c r="J21" s="55">
        <v>0</v>
      </c>
    </row>
    <row r="22" spans="1:10" s="2" customFormat="1" ht="62.25" customHeight="1">
      <c r="A22" s="215" t="s">
        <v>187</v>
      </c>
      <c r="B22" s="216"/>
      <c r="C22" s="216"/>
      <c r="D22" s="216"/>
      <c r="E22" s="61">
        <v>600</v>
      </c>
      <c r="F22" s="55">
        <v>500</v>
      </c>
      <c r="G22" s="55">
        <v>0</v>
      </c>
      <c r="H22" s="55">
        <v>100</v>
      </c>
      <c r="I22" s="55">
        <v>0</v>
      </c>
      <c r="J22" s="55">
        <v>0</v>
      </c>
    </row>
    <row r="23" spans="1:10" s="2" customFormat="1" ht="17.25" customHeight="1">
      <c r="A23" s="215" t="s">
        <v>29</v>
      </c>
      <c r="B23" s="216"/>
      <c r="C23" s="216"/>
      <c r="D23" s="216"/>
      <c r="E23" s="61">
        <v>157393</v>
      </c>
      <c r="F23" s="55">
        <v>146269</v>
      </c>
      <c r="G23" s="55">
        <v>0</v>
      </c>
      <c r="H23" s="55">
        <v>50</v>
      </c>
      <c r="I23" s="55">
        <v>11074</v>
      </c>
      <c r="J23" s="55">
        <v>0</v>
      </c>
    </row>
    <row r="24" spans="1:10" s="2" customFormat="1" ht="17.25" customHeight="1">
      <c r="A24" s="215" t="s">
        <v>30</v>
      </c>
      <c r="B24" s="216"/>
      <c r="C24" s="216"/>
      <c r="D24" s="216"/>
      <c r="E24" s="61">
        <v>42630</v>
      </c>
      <c r="F24" s="55">
        <v>35400</v>
      </c>
      <c r="G24" s="55">
        <v>110</v>
      </c>
      <c r="H24" s="55">
        <v>310</v>
      </c>
      <c r="I24" s="55">
        <v>6810</v>
      </c>
      <c r="J24" s="55">
        <v>0</v>
      </c>
    </row>
    <row r="25" spans="1:10" s="2" customFormat="1" ht="17.25" customHeight="1">
      <c r="A25" s="215" t="s">
        <v>162</v>
      </c>
      <c r="B25" s="216"/>
      <c r="C25" s="216"/>
      <c r="D25" s="216"/>
      <c r="E25" s="61">
        <v>702107.279</v>
      </c>
      <c r="F25" s="55">
        <v>633665.669</v>
      </c>
      <c r="G25" s="55">
        <v>1243.6</v>
      </c>
      <c r="H25" s="55">
        <v>17370</v>
      </c>
      <c r="I25" s="55">
        <v>48828.01</v>
      </c>
      <c r="J25" s="55">
        <v>1000</v>
      </c>
    </row>
    <row r="26" spans="1:10" s="2" customFormat="1" ht="28.5" customHeight="1">
      <c r="A26" s="215" t="s">
        <v>186</v>
      </c>
      <c r="B26" s="215"/>
      <c r="C26" s="215"/>
      <c r="D26" s="215"/>
      <c r="E26" s="61">
        <v>7234</v>
      </c>
      <c r="F26" s="55">
        <v>6943</v>
      </c>
      <c r="G26" s="55">
        <v>85</v>
      </c>
      <c r="H26" s="55">
        <v>0</v>
      </c>
      <c r="I26" s="55">
        <v>206</v>
      </c>
      <c r="J26" s="55">
        <v>0</v>
      </c>
    </row>
    <row r="27" spans="1:10" s="2" customFormat="1" ht="17.25" customHeight="1">
      <c r="A27" s="215" t="s">
        <v>185</v>
      </c>
      <c r="B27" s="215"/>
      <c r="C27" s="215"/>
      <c r="D27" s="215"/>
      <c r="E27" s="61">
        <v>50704.751000000004</v>
      </c>
      <c r="F27" s="55">
        <v>49786.051</v>
      </c>
      <c r="G27" s="55">
        <v>588.8</v>
      </c>
      <c r="H27" s="55">
        <v>100.4</v>
      </c>
      <c r="I27" s="55">
        <v>229.5</v>
      </c>
      <c r="J27" s="55">
        <v>0</v>
      </c>
    </row>
    <row r="28" spans="1:10" s="2" customFormat="1" ht="17.25" customHeight="1">
      <c r="A28" s="215" t="s">
        <v>184</v>
      </c>
      <c r="B28" s="215"/>
      <c r="C28" s="215"/>
      <c r="D28" s="215"/>
      <c r="E28" s="61">
        <v>7991.8</v>
      </c>
      <c r="F28" s="55">
        <v>6701</v>
      </c>
      <c r="G28" s="55">
        <v>853.3</v>
      </c>
      <c r="H28" s="55">
        <v>275.5</v>
      </c>
      <c r="I28" s="55">
        <v>162</v>
      </c>
      <c r="J28" s="55">
        <v>0</v>
      </c>
    </row>
    <row r="29" spans="1:10" s="2" customFormat="1" ht="17.25" customHeight="1">
      <c r="A29" s="167"/>
      <c r="B29" s="167"/>
      <c r="C29" s="167"/>
      <c r="D29" s="167"/>
      <c r="E29" s="7"/>
      <c r="F29" s="7"/>
      <c r="G29" s="7"/>
      <c r="H29" s="7"/>
      <c r="I29" s="7"/>
      <c r="J29" s="7"/>
    </row>
    <row r="30" spans="5:10" s="2" customFormat="1" ht="11.25" customHeight="1">
      <c r="E30" s="8"/>
      <c r="F30" s="8"/>
      <c r="G30" s="67"/>
      <c r="H30" s="67"/>
      <c r="I30" s="8"/>
      <c r="J30" s="8"/>
    </row>
    <row r="31" spans="1:10" s="2" customFormat="1" ht="11.25" customHeight="1">
      <c r="A31" s="2" t="s">
        <v>183</v>
      </c>
      <c r="C31" s="101" t="s">
        <v>182</v>
      </c>
      <c r="E31" s="8"/>
      <c r="F31" s="8"/>
      <c r="G31" s="67"/>
      <c r="H31" s="67"/>
      <c r="I31" s="8"/>
      <c r="J31" s="67"/>
    </row>
    <row r="32" spans="1:10" s="2" customFormat="1" ht="11.25" customHeight="1">
      <c r="A32" s="26" t="s">
        <v>20</v>
      </c>
      <c r="D32" s="213" t="s">
        <v>181</v>
      </c>
      <c r="E32" s="214"/>
      <c r="F32" s="214"/>
      <c r="G32" s="214"/>
      <c r="H32" s="214"/>
      <c r="I32" s="214"/>
      <c r="J32" s="214"/>
    </row>
    <row r="33" ht="11.25" hidden="1">
      <c r="A33" t="s">
        <v>1</v>
      </c>
    </row>
  </sheetData>
  <sheetProtection/>
  <mergeCells count="25">
    <mergeCell ref="A3:J3"/>
    <mergeCell ref="A4:J4"/>
    <mergeCell ref="A7:D7"/>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D32:J32"/>
    <mergeCell ref="A24:D24"/>
    <mergeCell ref="A25:D25"/>
    <mergeCell ref="A26:D26"/>
    <mergeCell ref="A27:D27"/>
    <mergeCell ref="A28:D28"/>
    <mergeCell ref="A29:D29"/>
  </mergeCells>
  <hyperlinks>
    <hyperlink ref="J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13.xml><?xml version="1.0" encoding="utf-8"?>
<worksheet xmlns="http://schemas.openxmlformats.org/spreadsheetml/2006/main" xmlns:r="http://schemas.openxmlformats.org/officeDocument/2006/relationships">
  <dimension ref="A2:M30"/>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33203125" style="0" customWidth="1"/>
    <col min="5" max="5" width="9" style="8" customWidth="1"/>
    <col min="6" max="7" width="15.33203125" style="8" customWidth="1"/>
    <col min="8" max="8" width="6" style="8" customWidth="1"/>
    <col min="9" max="9" width="9" style="8" customWidth="1"/>
    <col min="10" max="11" width="15.33203125" style="8" customWidth="1"/>
    <col min="12" max="16384" width="0" style="0" hidden="1" customWidth="1"/>
  </cols>
  <sheetData>
    <row r="1" ht="15.75" customHeight="1"/>
    <row r="2" spans="1:13" ht="12.75">
      <c r="A2" s="146" t="s">
        <v>210</v>
      </c>
      <c r="B2" s="185"/>
      <c r="C2" s="185"/>
      <c r="D2" s="185"/>
      <c r="E2" s="185"/>
      <c r="F2" s="185"/>
      <c r="G2" s="185"/>
      <c r="H2" s="185"/>
      <c r="I2" s="185"/>
      <c r="J2" s="74"/>
      <c r="K2" s="142" t="s">
        <v>227</v>
      </c>
      <c r="L2" s="115" t="s">
        <v>1</v>
      </c>
      <c r="M2" s="109"/>
    </row>
    <row r="3" spans="1:13" ht="12.75">
      <c r="A3" s="169" t="s">
        <v>211</v>
      </c>
      <c r="B3" s="194"/>
      <c r="C3" s="194"/>
      <c r="D3" s="194"/>
      <c r="E3" s="194"/>
      <c r="F3" s="194"/>
      <c r="G3" s="194"/>
      <c r="H3" s="194"/>
      <c r="I3" s="194"/>
      <c r="J3" s="108"/>
      <c r="K3" s="110"/>
      <c r="M3" s="109"/>
    </row>
    <row r="4" spans="1:10" ht="12.75">
      <c r="A4" s="169">
        <v>2011</v>
      </c>
      <c r="B4" s="194"/>
      <c r="C4" s="194"/>
      <c r="D4" s="194"/>
      <c r="E4" s="194"/>
      <c r="F4" s="194"/>
      <c r="G4" s="194"/>
      <c r="H4" s="194"/>
      <c r="I4" s="194"/>
      <c r="J4" s="24"/>
    </row>
    <row r="5" spans="1:11" ht="11.25">
      <c r="A5" s="5"/>
      <c r="B5" s="5"/>
      <c r="C5" s="5"/>
      <c r="D5" s="5"/>
      <c r="E5" s="6"/>
      <c r="F5" s="6"/>
      <c r="G5" s="6"/>
      <c r="H5" s="6"/>
      <c r="I5" s="6"/>
      <c r="J5" s="6"/>
      <c r="K5" s="7"/>
    </row>
    <row r="6" ht="1.5" customHeight="1"/>
    <row r="7" spans="1:11" s="2" customFormat="1" ht="22.5" customHeight="1">
      <c r="A7" s="172" t="s">
        <v>212</v>
      </c>
      <c r="B7" s="150"/>
      <c r="C7" s="150"/>
      <c r="D7" s="150"/>
      <c r="E7" s="191" t="s">
        <v>213</v>
      </c>
      <c r="F7" s="219"/>
      <c r="G7" s="219"/>
      <c r="H7" s="111"/>
      <c r="I7" s="191" t="s">
        <v>214</v>
      </c>
      <c r="J7" s="219"/>
      <c r="K7" s="219"/>
    </row>
    <row r="8" spans="1:11" s="2" customFormat="1" ht="1.5" customHeight="1">
      <c r="A8" s="150"/>
      <c r="B8" s="150"/>
      <c r="C8" s="150"/>
      <c r="D8" s="150"/>
      <c r="E8" s="112"/>
      <c r="F8" s="112"/>
      <c r="G8" s="112"/>
      <c r="H8" s="111"/>
      <c r="I8" s="112"/>
      <c r="J8" s="112"/>
      <c r="K8" s="112"/>
    </row>
    <row r="9" spans="1:11" s="2" customFormat="1" ht="1.5" customHeight="1">
      <c r="A9" s="150"/>
      <c r="B9" s="150"/>
      <c r="C9" s="150"/>
      <c r="D9" s="150"/>
      <c r="E9" s="111"/>
      <c r="F9" s="111"/>
      <c r="G9" s="111"/>
      <c r="H9" s="111"/>
      <c r="I9" s="111"/>
      <c r="J9" s="111"/>
      <c r="K9" s="111"/>
    </row>
    <row r="10" spans="1:11" s="2" customFormat="1" ht="11.25">
      <c r="A10" s="150"/>
      <c r="B10" s="150"/>
      <c r="C10" s="150"/>
      <c r="D10" s="150"/>
      <c r="E10" s="26">
        <v>2009</v>
      </c>
      <c r="F10" s="26">
        <v>2010</v>
      </c>
      <c r="G10" s="26">
        <v>2011</v>
      </c>
      <c r="H10" s="111"/>
      <c r="I10" s="26">
        <v>2009</v>
      </c>
      <c r="J10" s="26">
        <v>2010</v>
      </c>
      <c r="K10" s="26">
        <v>2011</v>
      </c>
    </row>
    <row r="11" spans="1:11" s="2" customFormat="1" ht="1.5" customHeight="1">
      <c r="A11" s="23"/>
      <c r="B11" s="23"/>
      <c r="C11" s="23"/>
      <c r="D11" s="23"/>
      <c r="E11" s="7"/>
      <c r="F11" s="7"/>
      <c r="G11" s="7"/>
      <c r="H11" s="7"/>
      <c r="I11" s="7"/>
      <c r="J11" s="7"/>
      <c r="K11" s="7"/>
    </row>
    <row r="12" spans="1:11" s="2" customFormat="1" ht="23.25" customHeight="1">
      <c r="A12" s="151" t="s">
        <v>8</v>
      </c>
      <c r="B12" s="152"/>
      <c r="C12" s="152"/>
      <c r="D12" s="152"/>
      <c r="E12" s="61">
        <v>266104</v>
      </c>
      <c r="F12" s="61">
        <v>195738</v>
      </c>
      <c r="G12" s="61">
        <v>303746</v>
      </c>
      <c r="H12" s="61"/>
      <c r="I12" s="61">
        <v>50392</v>
      </c>
      <c r="J12" s="61">
        <v>62176</v>
      </c>
      <c r="K12" s="61">
        <v>73654</v>
      </c>
    </row>
    <row r="13" spans="1:11" s="2" customFormat="1" ht="27.75" customHeight="1">
      <c r="A13" s="222" t="s">
        <v>215</v>
      </c>
      <c r="B13" s="193"/>
      <c r="C13" s="193"/>
      <c r="D13" s="193"/>
      <c r="E13" s="113">
        <v>189388</v>
      </c>
      <c r="F13" s="113">
        <v>108374</v>
      </c>
      <c r="G13" s="113">
        <v>220970</v>
      </c>
      <c r="H13" s="113"/>
      <c r="I13" s="113">
        <v>36483</v>
      </c>
      <c r="J13" s="113">
        <v>41729</v>
      </c>
      <c r="K13" s="113">
        <v>53740</v>
      </c>
    </row>
    <row r="14" spans="1:11" s="2" customFormat="1" ht="23.25" customHeight="1">
      <c r="A14" s="223" t="s">
        <v>216</v>
      </c>
      <c r="B14" s="224"/>
      <c r="C14" s="224"/>
      <c r="D14" s="224"/>
      <c r="E14" s="113">
        <v>64570</v>
      </c>
      <c r="F14" s="113">
        <v>68567</v>
      </c>
      <c r="G14" s="113">
        <v>65222</v>
      </c>
      <c r="H14" s="113"/>
      <c r="I14" s="113">
        <v>16993</v>
      </c>
      <c r="J14" s="113">
        <v>23335</v>
      </c>
      <c r="K14" s="113">
        <v>23159</v>
      </c>
    </row>
    <row r="15" spans="1:11" s="2" customFormat="1" ht="17.25" customHeight="1">
      <c r="A15" s="223" t="s">
        <v>217</v>
      </c>
      <c r="B15" s="224"/>
      <c r="C15" s="224"/>
      <c r="D15" s="224"/>
      <c r="E15" s="113">
        <v>7164</v>
      </c>
      <c r="F15" s="113">
        <v>8237</v>
      </c>
      <c r="G15" s="113">
        <v>8534</v>
      </c>
      <c r="H15" s="113"/>
      <c r="I15" s="113">
        <v>3093</v>
      </c>
      <c r="J15" s="113">
        <v>3811</v>
      </c>
      <c r="K15" s="113">
        <v>3928</v>
      </c>
    </row>
    <row r="16" spans="1:11" s="2" customFormat="1" ht="17.25" customHeight="1">
      <c r="A16" s="223" t="s">
        <v>218</v>
      </c>
      <c r="B16" s="224"/>
      <c r="C16" s="224"/>
      <c r="D16" s="224"/>
      <c r="E16" s="113">
        <v>1197</v>
      </c>
      <c r="F16" s="113">
        <v>13011</v>
      </c>
      <c r="G16" s="113">
        <v>1882</v>
      </c>
      <c r="H16" s="113"/>
      <c r="I16" s="113">
        <v>916</v>
      </c>
      <c r="J16" s="113">
        <v>4909</v>
      </c>
      <c r="K16" s="113">
        <v>1401</v>
      </c>
    </row>
    <row r="17" spans="1:11" s="2" customFormat="1" ht="17.25" customHeight="1">
      <c r="A17" s="223" t="s">
        <v>219</v>
      </c>
      <c r="B17" s="224"/>
      <c r="C17" s="224"/>
      <c r="D17" s="224"/>
      <c r="E17" s="113">
        <v>116457</v>
      </c>
      <c r="F17" s="113">
        <v>18559</v>
      </c>
      <c r="G17" s="113">
        <v>145332</v>
      </c>
      <c r="H17" s="113"/>
      <c r="I17" s="113">
        <v>15481</v>
      </c>
      <c r="J17" s="113">
        <v>9674</v>
      </c>
      <c r="K17" s="113">
        <v>25252</v>
      </c>
    </row>
    <row r="18" spans="1:11" s="2" customFormat="1" ht="23.25" customHeight="1">
      <c r="A18" s="222" t="s">
        <v>220</v>
      </c>
      <c r="B18" s="193"/>
      <c r="C18" s="193"/>
      <c r="D18" s="193"/>
      <c r="E18" s="113">
        <v>71961</v>
      </c>
      <c r="F18" s="113">
        <v>50021</v>
      </c>
      <c r="G18" s="113">
        <v>80005</v>
      </c>
      <c r="H18" s="113"/>
      <c r="I18" s="113">
        <v>13305</v>
      </c>
      <c r="J18" s="113">
        <v>15830</v>
      </c>
      <c r="K18" s="113">
        <v>19685</v>
      </c>
    </row>
    <row r="19" spans="1:11" s="2" customFormat="1" ht="23.25" customHeight="1">
      <c r="A19" s="223" t="s">
        <v>221</v>
      </c>
      <c r="B19" s="224"/>
      <c r="C19" s="224"/>
      <c r="D19" s="224"/>
      <c r="E19" s="113">
        <v>37694</v>
      </c>
      <c r="F19" s="113">
        <v>37293</v>
      </c>
      <c r="G19" s="113">
        <v>37076</v>
      </c>
      <c r="H19" s="113"/>
      <c r="I19" s="113">
        <v>4576</v>
      </c>
      <c r="J19" s="113">
        <v>7900</v>
      </c>
      <c r="K19" s="113">
        <v>8000</v>
      </c>
    </row>
    <row r="20" spans="1:11" s="2" customFormat="1" ht="17.25" customHeight="1">
      <c r="A20" s="223" t="s">
        <v>222</v>
      </c>
      <c r="B20" s="224"/>
      <c r="C20" s="224"/>
      <c r="D20" s="224"/>
      <c r="E20" s="113">
        <v>2046</v>
      </c>
      <c r="F20" s="113">
        <v>7339</v>
      </c>
      <c r="G20" s="113">
        <v>2699</v>
      </c>
      <c r="H20" s="113"/>
      <c r="I20" s="113">
        <v>1976</v>
      </c>
      <c r="J20" s="113">
        <v>3573</v>
      </c>
      <c r="K20" s="113">
        <v>2905</v>
      </c>
    </row>
    <row r="21" spans="1:11" s="2" customFormat="1" ht="17.25" customHeight="1">
      <c r="A21" s="223" t="s">
        <v>223</v>
      </c>
      <c r="B21" s="224"/>
      <c r="C21" s="224"/>
      <c r="D21" s="224"/>
      <c r="E21" s="113">
        <v>462</v>
      </c>
      <c r="F21" s="113">
        <v>480</v>
      </c>
      <c r="G21" s="113">
        <v>399</v>
      </c>
      <c r="H21" s="113"/>
      <c r="I21" s="113">
        <v>3933</v>
      </c>
      <c r="J21" s="113">
        <v>1852</v>
      </c>
      <c r="K21" s="113">
        <v>856</v>
      </c>
    </row>
    <row r="22" spans="1:11" s="2" customFormat="1" ht="17.25" customHeight="1">
      <c r="A22" s="223" t="s">
        <v>224</v>
      </c>
      <c r="B22" s="224"/>
      <c r="C22" s="224"/>
      <c r="D22" s="224"/>
      <c r="E22" s="113">
        <v>31759</v>
      </c>
      <c r="F22" s="113">
        <v>4909</v>
      </c>
      <c r="G22" s="113">
        <v>39831</v>
      </c>
      <c r="H22" s="113"/>
      <c r="I22" s="113">
        <v>2820</v>
      </c>
      <c r="J22" s="113">
        <v>2505</v>
      </c>
      <c r="K22" s="113">
        <v>7924</v>
      </c>
    </row>
    <row r="23" spans="1:11" s="2" customFormat="1" ht="23.25" customHeight="1">
      <c r="A23" s="220" t="s">
        <v>225</v>
      </c>
      <c r="B23" s="221"/>
      <c r="C23" s="221"/>
      <c r="D23" s="221"/>
      <c r="E23" s="113">
        <v>4755</v>
      </c>
      <c r="F23" s="113">
        <v>37343</v>
      </c>
      <c r="G23" s="113">
        <v>2771</v>
      </c>
      <c r="H23" s="113"/>
      <c r="I23" s="113">
        <v>604</v>
      </c>
      <c r="J23" s="113">
        <v>4617</v>
      </c>
      <c r="K23" s="113">
        <v>229</v>
      </c>
    </row>
    <row r="24" spans="1:11" s="2" customFormat="1" ht="23.25" customHeight="1">
      <c r="A24" s="223" t="s">
        <v>221</v>
      </c>
      <c r="B24" s="224"/>
      <c r="C24" s="224"/>
      <c r="D24" s="224"/>
      <c r="E24" s="113">
        <v>169</v>
      </c>
      <c r="F24" s="113">
        <v>31469</v>
      </c>
      <c r="G24" s="113">
        <v>238</v>
      </c>
      <c r="H24" s="113"/>
      <c r="I24" s="113">
        <v>89</v>
      </c>
      <c r="J24" s="113">
        <v>3859</v>
      </c>
      <c r="K24" s="113">
        <v>22</v>
      </c>
    </row>
    <row r="25" spans="1:11" s="2" customFormat="1" ht="17.25" customHeight="1">
      <c r="A25" s="223" t="s">
        <v>222</v>
      </c>
      <c r="B25" s="224"/>
      <c r="C25" s="224"/>
      <c r="D25" s="224"/>
      <c r="E25" s="113">
        <v>1433</v>
      </c>
      <c r="F25" s="113">
        <v>1828</v>
      </c>
      <c r="G25" s="113">
        <v>2274</v>
      </c>
      <c r="H25" s="113"/>
      <c r="I25" s="113">
        <v>130</v>
      </c>
      <c r="J25" s="113">
        <v>171</v>
      </c>
      <c r="K25" s="113">
        <v>180</v>
      </c>
    </row>
    <row r="26" spans="1:11" s="2" customFormat="1" ht="17.25" customHeight="1">
      <c r="A26" s="223" t="s">
        <v>224</v>
      </c>
      <c r="B26" s="224"/>
      <c r="C26" s="224"/>
      <c r="D26" s="224"/>
      <c r="E26" s="113">
        <v>3153</v>
      </c>
      <c r="F26" s="113">
        <v>4046</v>
      </c>
      <c r="G26" s="113">
        <v>259</v>
      </c>
      <c r="H26" s="113"/>
      <c r="I26" s="113">
        <v>385</v>
      </c>
      <c r="J26" s="113">
        <v>587</v>
      </c>
      <c r="K26" s="113">
        <v>27</v>
      </c>
    </row>
    <row r="27" spans="1:11" s="2" customFormat="1" ht="17.25" customHeight="1">
      <c r="A27" s="167"/>
      <c r="B27" s="167"/>
      <c r="C27" s="167"/>
      <c r="D27" s="167"/>
      <c r="E27" s="7"/>
      <c r="F27" s="114"/>
      <c r="G27" s="114"/>
      <c r="H27" s="114"/>
      <c r="I27" s="114"/>
      <c r="J27" s="114"/>
      <c r="K27" s="114"/>
    </row>
    <row r="28" spans="5:11" s="2" customFormat="1" ht="11.25" customHeight="1">
      <c r="E28" s="8"/>
      <c r="F28" s="8"/>
      <c r="G28" s="8"/>
      <c r="H28" s="8"/>
      <c r="I28" s="8"/>
      <c r="J28" s="8"/>
      <c r="K28" s="67"/>
    </row>
    <row r="29" spans="1:11" s="2" customFormat="1" ht="11.25" customHeight="1">
      <c r="A29" s="26" t="s">
        <v>20</v>
      </c>
      <c r="D29" s="157" t="s">
        <v>226</v>
      </c>
      <c r="E29" s="158"/>
      <c r="F29" s="158"/>
      <c r="G29" s="158"/>
      <c r="H29" s="158"/>
      <c r="I29" s="158"/>
      <c r="J29" s="158"/>
      <c r="K29" s="158"/>
    </row>
    <row r="30" ht="11.25" hidden="1">
      <c r="A30" t="s">
        <v>1</v>
      </c>
    </row>
  </sheetData>
  <sheetProtection/>
  <mergeCells count="23">
    <mergeCell ref="A24:D24"/>
    <mergeCell ref="A25:D25"/>
    <mergeCell ref="A26:D26"/>
    <mergeCell ref="A27:D27"/>
    <mergeCell ref="D29:K29"/>
    <mergeCell ref="A18:D18"/>
    <mergeCell ref="A19:D19"/>
    <mergeCell ref="A20:D20"/>
    <mergeCell ref="A21:D21"/>
    <mergeCell ref="A22:D22"/>
    <mergeCell ref="A23:D23"/>
    <mergeCell ref="A12:D12"/>
    <mergeCell ref="A13:D13"/>
    <mergeCell ref="A14:D14"/>
    <mergeCell ref="A15:D15"/>
    <mergeCell ref="A16:D16"/>
    <mergeCell ref="A17:D17"/>
    <mergeCell ref="A2:I2"/>
    <mergeCell ref="A3:I3"/>
    <mergeCell ref="A4:I4"/>
    <mergeCell ref="A7:D10"/>
    <mergeCell ref="E7:G7"/>
    <mergeCell ref="I7:K7"/>
  </mergeCells>
  <hyperlinks>
    <hyperlink ref="K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2:K4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0.33203125" style="0" customWidth="1"/>
    <col min="5" max="9" width="15.66015625" style="0" customWidth="1"/>
    <col min="10" max="16384" width="0" style="0" hidden="1" customWidth="1"/>
  </cols>
  <sheetData>
    <row r="1" ht="15.75" customHeight="1"/>
    <row r="2" spans="1:11" ht="12.75" customHeight="1">
      <c r="A2" s="145" t="s">
        <v>167</v>
      </c>
      <c r="B2" s="145"/>
      <c r="C2" s="145"/>
      <c r="D2" s="145"/>
      <c r="E2" s="145"/>
      <c r="F2" s="145"/>
      <c r="G2" s="145"/>
      <c r="H2" s="145"/>
      <c r="I2" s="142" t="s">
        <v>198</v>
      </c>
      <c r="J2" t="s">
        <v>1</v>
      </c>
      <c r="K2" s="3"/>
    </row>
    <row r="3" spans="1:11" ht="12.75" customHeight="1">
      <c r="A3" s="146" t="s">
        <v>166</v>
      </c>
      <c r="B3" s="146"/>
      <c r="C3" s="146"/>
      <c r="D3" s="146"/>
      <c r="E3" s="146"/>
      <c r="F3" s="146"/>
      <c r="G3" s="146"/>
      <c r="H3" s="146"/>
      <c r="I3" s="73"/>
      <c r="K3" s="3"/>
    </row>
    <row r="4" spans="1:9" ht="12.75" customHeight="1">
      <c r="A4" s="147" t="s">
        <v>165</v>
      </c>
      <c r="B4" s="147"/>
      <c r="C4" s="147"/>
      <c r="D4" s="147"/>
      <c r="E4" s="147"/>
      <c r="F4" s="147"/>
      <c r="G4" s="147"/>
      <c r="H4" s="147"/>
      <c r="I4" s="72"/>
    </row>
    <row r="5" spans="1:9" ht="11.25">
      <c r="A5" s="5"/>
      <c r="B5" s="5"/>
      <c r="C5" s="5"/>
      <c r="D5" s="5"/>
      <c r="E5" s="6"/>
      <c r="F5" s="6"/>
      <c r="G5" s="6"/>
      <c r="H5" s="6"/>
      <c r="I5" s="6"/>
    </row>
    <row r="6" ht="1.5" customHeight="1"/>
    <row r="7" spans="1:9" ht="11.25" customHeight="1">
      <c r="A7" s="149" t="s">
        <v>24</v>
      </c>
      <c r="B7" s="150"/>
      <c r="C7" s="150"/>
      <c r="D7" s="150"/>
      <c r="E7" s="11">
        <v>2006</v>
      </c>
      <c r="F7" s="11">
        <v>2007</v>
      </c>
      <c r="G7" s="11">
        <v>2008</v>
      </c>
      <c r="H7" s="11">
        <v>2009</v>
      </c>
      <c r="I7" s="11">
        <v>2010</v>
      </c>
    </row>
    <row r="8" spans="1:9" ht="1.5" customHeight="1">
      <c r="A8" s="12"/>
      <c r="B8" s="12"/>
      <c r="C8" s="12"/>
      <c r="D8" s="12"/>
      <c r="E8" s="7"/>
      <c r="F8" s="7"/>
      <c r="G8" s="7"/>
      <c r="H8" s="7"/>
      <c r="I8" s="7"/>
    </row>
    <row r="9" spans="1:9" ht="23.25" customHeight="1">
      <c r="A9" s="151" t="s">
        <v>8</v>
      </c>
      <c r="B9" s="152"/>
      <c r="C9" s="152"/>
      <c r="D9" s="152"/>
      <c r="E9" s="71">
        <v>321362.532</v>
      </c>
      <c r="F9" s="70">
        <v>325926.362</v>
      </c>
      <c r="G9" s="70">
        <v>328842.691</v>
      </c>
      <c r="H9" s="70">
        <v>313713.997</v>
      </c>
      <c r="I9" s="70">
        <v>344908.801</v>
      </c>
    </row>
    <row r="10" spans="1:11" ht="34.5" customHeight="1">
      <c r="A10" s="153" t="s">
        <v>164</v>
      </c>
      <c r="B10" s="154"/>
      <c r="C10" s="154"/>
      <c r="D10" s="154"/>
      <c r="E10" s="68">
        <v>12685.674</v>
      </c>
      <c r="F10" s="68">
        <v>13904.385</v>
      </c>
      <c r="G10" s="68">
        <v>15136.485</v>
      </c>
      <c r="H10" s="104">
        <v>13216.328</v>
      </c>
      <c r="I10" s="104">
        <v>14479.365</v>
      </c>
      <c r="K10" s="69"/>
    </row>
    <row r="11" spans="1:9" ht="17.25" customHeight="1">
      <c r="A11" s="153" t="s">
        <v>26</v>
      </c>
      <c r="B11" s="154"/>
      <c r="C11" s="154"/>
      <c r="D11" s="154"/>
      <c r="E11" s="68">
        <v>964.513</v>
      </c>
      <c r="F11" s="68">
        <v>1056.951</v>
      </c>
      <c r="G11" s="68">
        <v>983.799</v>
      </c>
      <c r="H11" s="104">
        <v>808.085</v>
      </c>
      <c r="I11" s="104">
        <v>682.224</v>
      </c>
    </row>
    <row r="12" spans="1:9" ht="28.5" customHeight="1">
      <c r="A12" s="153" t="s">
        <v>163</v>
      </c>
      <c r="B12" s="154"/>
      <c r="C12" s="154"/>
      <c r="D12" s="154"/>
      <c r="E12" s="68">
        <v>3474.618</v>
      </c>
      <c r="F12" s="68">
        <v>3683.047</v>
      </c>
      <c r="G12" s="68">
        <v>3390.764</v>
      </c>
      <c r="H12" s="104">
        <v>3087.182</v>
      </c>
      <c r="I12" s="104">
        <v>3174.138</v>
      </c>
    </row>
    <row r="13" spans="1:9" ht="17.25" customHeight="1">
      <c r="A13" s="153" t="s">
        <v>29</v>
      </c>
      <c r="B13" s="154"/>
      <c r="C13" s="154"/>
      <c r="D13" s="154"/>
      <c r="E13" s="68">
        <v>23450.187</v>
      </c>
      <c r="F13" s="68">
        <v>19737.467</v>
      </c>
      <c r="G13" s="68">
        <v>22595.265</v>
      </c>
      <c r="H13" s="104">
        <v>20940.342</v>
      </c>
      <c r="I13" s="104">
        <v>17990.029</v>
      </c>
    </row>
    <row r="14" spans="1:9" ht="17.25" customHeight="1">
      <c r="A14" s="153" t="s">
        <v>30</v>
      </c>
      <c r="B14" s="154"/>
      <c r="C14" s="154"/>
      <c r="D14" s="154"/>
      <c r="E14" s="68">
        <v>95319.969</v>
      </c>
      <c r="F14" s="68">
        <v>96044.945</v>
      </c>
      <c r="G14" s="68">
        <v>91821.987</v>
      </c>
      <c r="H14" s="104">
        <v>90426.642</v>
      </c>
      <c r="I14" s="104">
        <v>109952.515</v>
      </c>
    </row>
    <row r="15" spans="1:9" ht="17.25" customHeight="1">
      <c r="A15" s="153" t="s">
        <v>162</v>
      </c>
      <c r="B15" s="154"/>
      <c r="C15" s="154"/>
      <c r="D15" s="154"/>
      <c r="E15" s="68">
        <v>50134.175</v>
      </c>
      <c r="F15" s="68">
        <v>52952.407</v>
      </c>
      <c r="G15" s="68">
        <v>52922.565</v>
      </c>
      <c r="H15" s="104">
        <v>44874.208</v>
      </c>
      <c r="I15" s="104">
        <v>51091.248</v>
      </c>
    </row>
    <row r="16" spans="1:9" ht="28.5" customHeight="1">
      <c r="A16" s="153" t="s">
        <v>161</v>
      </c>
      <c r="B16" s="154"/>
      <c r="C16" s="154"/>
      <c r="D16" s="154"/>
      <c r="E16" s="68">
        <v>24041.524</v>
      </c>
      <c r="F16" s="68">
        <v>24362.919</v>
      </c>
      <c r="G16" s="68">
        <v>25564.927</v>
      </c>
      <c r="H16" s="104">
        <v>24809.764</v>
      </c>
      <c r="I16" s="104">
        <v>27286.642</v>
      </c>
    </row>
    <row r="17" spans="1:9" ht="17.25" customHeight="1">
      <c r="A17" s="153" t="s">
        <v>34</v>
      </c>
      <c r="B17" s="154"/>
      <c r="C17" s="154"/>
      <c r="D17" s="154"/>
      <c r="E17" s="68">
        <v>6524.577</v>
      </c>
      <c r="F17" s="68">
        <v>7024.164</v>
      </c>
      <c r="G17" s="68">
        <v>7678.758</v>
      </c>
      <c r="H17" s="104">
        <v>7909.923</v>
      </c>
      <c r="I17" s="104">
        <v>8038.022</v>
      </c>
    </row>
    <row r="18" spans="1:9" ht="17.25" customHeight="1">
      <c r="A18" s="153" t="s">
        <v>160</v>
      </c>
      <c r="B18" s="154"/>
      <c r="C18" s="154"/>
      <c r="D18" s="154"/>
      <c r="E18" s="68">
        <v>5909.916</v>
      </c>
      <c r="F18" s="68">
        <v>7341.397</v>
      </c>
      <c r="G18" s="68">
        <v>8104.91</v>
      </c>
      <c r="H18" s="104">
        <v>8275.453</v>
      </c>
      <c r="I18" s="104">
        <v>9652.654</v>
      </c>
    </row>
    <row r="19" spans="1:9" ht="28.5" customHeight="1">
      <c r="A19" s="153" t="s">
        <v>159</v>
      </c>
      <c r="B19" s="154"/>
      <c r="C19" s="154"/>
      <c r="D19" s="154"/>
      <c r="E19" s="68">
        <v>34354.495</v>
      </c>
      <c r="F19" s="68">
        <v>35494.761</v>
      </c>
      <c r="G19" s="68">
        <v>36574.829</v>
      </c>
      <c r="H19" s="104">
        <v>36226.836</v>
      </c>
      <c r="I19" s="104">
        <v>37075.594</v>
      </c>
    </row>
    <row r="20" spans="1:9" ht="28.5" customHeight="1">
      <c r="A20" s="153" t="s">
        <v>158</v>
      </c>
      <c r="B20" s="154"/>
      <c r="C20" s="154"/>
      <c r="D20" s="154"/>
      <c r="E20" s="68">
        <v>13603.947</v>
      </c>
      <c r="F20" s="68">
        <v>14017.179</v>
      </c>
      <c r="G20" s="68">
        <v>15017.414</v>
      </c>
      <c r="H20" s="104">
        <v>14452.234</v>
      </c>
      <c r="I20" s="104">
        <v>15282.6</v>
      </c>
    </row>
    <row r="21" spans="1:9" ht="28.5" customHeight="1">
      <c r="A21" s="153" t="s">
        <v>157</v>
      </c>
      <c r="B21" s="154"/>
      <c r="C21" s="154"/>
      <c r="D21" s="154"/>
      <c r="E21" s="68">
        <v>41.896</v>
      </c>
      <c r="F21" s="68">
        <v>39.86</v>
      </c>
      <c r="G21" s="68">
        <v>43.002</v>
      </c>
      <c r="H21" s="104">
        <v>35.786</v>
      </c>
      <c r="I21" s="104">
        <v>35.075</v>
      </c>
    </row>
    <row r="22" spans="1:9" ht="39.75" customHeight="1">
      <c r="A22" s="153" t="s">
        <v>39</v>
      </c>
      <c r="B22" s="154"/>
      <c r="C22" s="154"/>
      <c r="D22" s="154"/>
      <c r="E22" s="68">
        <v>5136.378</v>
      </c>
      <c r="F22" s="68">
        <v>5185.909</v>
      </c>
      <c r="G22" s="68">
        <v>4861.327</v>
      </c>
      <c r="H22" s="104">
        <v>4558.476</v>
      </c>
      <c r="I22" s="104">
        <v>4803.367</v>
      </c>
    </row>
    <row r="23" spans="1:9" ht="17.25" customHeight="1">
      <c r="A23" s="153" t="s">
        <v>40</v>
      </c>
      <c r="B23" s="154"/>
      <c r="C23" s="154"/>
      <c r="D23" s="154"/>
      <c r="E23" s="68">
        <v>12197.861</v>
      </c>
      <c r="F23" s="68">
        <v>12213.736</v>
      </c>
      <c r="G23" s="68">
        <v>12395.652</v>
      </c>
      <c r="H23" s="104">
        <v>12875.755</v>
      </c>
      <c r="I23" s="104">
        <v>12917.82</v>
      </c>
    </row>
    <row r="24" spans="1:9" ht="28.5" customHeight="1">
      <c r="A24" s="153" t="s">
        <v>41</v>
      </c>
      <c r="B24" s="154"/>
      <c r="C24" s="154"/>
      <c r="D24" s="154"/>
      <c r="E24" s="68">
        <v>8745.488</v>
      </c>
      <c r="F24" s="68">
        <v>9072.673</v>
      </c>
      <c r="G24" s="68">
        <v>8460.935</v>
      </c>
      <c r="H24" s="104">
        <v>8266.594</v>
      </c>
      <c r="I24" s="104">
        <v>8760.959</v>
      </c>
    </row>
    <row r="25" spans="1:9" ht="39.75" customHeight="1">
      <c r="A25" s="153" t="s">
        <v>156</v>
      </c>
      <c r="B25" s="154"/>
      <c r="C25" s="154"/>
      <c r="D25" s="154"/>
      <c r="E25" s="68">
        <v>5240.076</v>
      </c>
      <c r="F25" s="68">
        <v>5401.626</v>
      </c>
      <c r="G25" s="68">
        <v>5494.322</v>
      </c>
      <c r="H25" s="104">
        <v>5207.305</v>
      </c>
      <c r="I25" s="104">
        <v>5657.675</v>
      </c>
    </row>
    <row r="26" spans="1:9" ht="39.75" customHeight="1">
      <c r="A26" s="159" t="s">
        <v>43</v>
      </c>
      <c r="B26" s="160"/>
      <c r="C26" s="160"/>
      <c r="D26" s="160"/>
      <c r="E26" s="68">
        <v>7089.991</v>
      </c>
      <c r="F26" s="68">
        <v>6861.916</v>
      </c>
      <c r="G26" s="68">
        <v>6641.638</v>
      </c>
      <c r="H26" s="104">
        <v>6450.584</v>
      </c>
      <c r="I26" s="104">
        <v>6977.834</v>
      </c>
    </row>
    <row r="27" spans="1:9" ht="28.5" customHeight="1">
      <c r="A27" s="153" t="s">
        <v>155</v>
      </c>
      <c r="B27" s="154"/>
      <c r="C27" s="154"/>
      <c r="D27" s="154"/>
      <c r="E27" s="68">
        <v>7113.017</v>
      </c>
      <c r="F27" s="68">
        <v>7272.633</v>
      </c>
      <c r="G27" s="68">
        <v>7416.504</v>
      </c>
      <c r="H27" s="104">
        <v>7287.492</v>
      </c>
      <c r="I27" s="104">
        <v>7461.499</v>
      </c>
    </row>
    <row r="28" spans="1:9" ht="17.25" customHeight="1">
      <c r="A28" s="153" t="s">
        <v>154</v>
      </c>
      <c r="B28" s="154"/>
      <c r="C28" s="154"/>
      <c r="D28" s="154"/>
      <c r="E28" s="68">
        <v>8807.346</v>
      </c>
      <c r="F28" s="68">
        <v>8567.554</v>
      </c>
      <c r="G28" s="68">
        <v>8852.75</v>
      </c>
      <c r="H28" s="104">
        <v>9403.43</v>
      </c>
      <c r="I28" s="104">
        <v>9608.824</v>
      </c>
    </row>
    <row r="29" spans="1:9" ht="28.5" customHeight="1">
      <c r="A29" s="153" t="s">
        <v>153</v>
      </c>
      <c r="B29" s="154"/>
      <c r="C29" s="154"/>
      <c r="D29" s="154"/>
      <c r="E29" s="68">
        <v>-3473.114</v>
      </c>
      <c r="F29" s="68">
        <v>-4309.167</v>
      </c>
      <c r="G29" s="68">
        <v>-5115.145</v>
      </c>
      <c r="H29" s="104">
        <v>-5398.422</v>
      </c>
      <c r="I29" s="104">
        <v>-6019.282</v>
      </c>
    </row>
    <row r="30" spans="1:9" ht="12" customHeight="1">
      <c r="A30" s="156"/>
      <c r="B30" s="156"/>
      <c r="C30" s="156"/>
      <c r="D30" s="156"/>
      <c r="E30" s="7"/>
      <c r="F30" s="7"/>
      <c r="G30" s="7"/>
      <c r="H30" s="7"/>
      <c r="I30" s="7"/>
    </row>
    <row r="31" spans="1:9" ht="11.25" customHeight="1">
      <c r="A31" s="2"/>
      <c r="B31" s="2"/>
      <c r="C31" s="2"/>
      <c r="D31" s="2"/>
      <c r="E31" s="2"/>
      <c r="F31" s="2"/>
      <c r="G31" s="2"/>
      <c r="H31" s="2"/>
      <c r="I31" s="103"/>
    </row>
    <row r="32" spans="1:9" ht="11.25" customHeight="1">
      <c r="A32" s="26" t="s">
        <v>17</v>
      </c>
      <c r="B32" s="65"/>
      <c r="C32" s="155" t="s">
        <v>152</v>
      </c>
      <c r="D32" s="155"/>
      <c r="E32" s="155"/>
      <c r="F32" s="155"/>
      <c r="G32" s="155"/>
      <c r="H32" s="155"/>
      <c r="I32" s="155"/>
    </row>
    <row r="33" spans="1:9" ht="11.25" customHeight="1">
      <c r="A33" s="26"/>
      <c r="B33" s="2"/>
      <c r="C33" s="155"/>
      <c r="D33" s="155"/>
      <c r="E33" s="155"/>
      <c r="F33" s="155"/>
      <c r="G33" s="155"/>
      <c r="H33" s="155"/>
      <c r="I33" s="155"/>
    </row>
    <row r="34" spans="1:9" ht="11.25" customHeight="1">
      <c r="A34" s="26"/>
      <c r="B34" s="2"/>
      <c r="C34" s="155"/>
      <c r="D34" s="155"/>
      <c r="E34" s="155"/>
      <c r="F34" s="155"/>
      <c r="G34" s="155"/>
      <c r="H34" s="155"/>
      <c r="I34" s="155"/>
    </row>
    <row r="35" spans="1:9" ht="11.25" customHeight="1">
      <c r="A35" s="26"/>
      <c r="B35" s="2"/>
      <c r="C35" s="155"/>
      <c r="D35" s="155"/>
      <c r="E35" s="155"/>
      <c r="F35" s="155"/>
      <c r="G35" s="155"/>
      <c r="H35" s="155"/>
      <c r="I35" s="155"/>
    </row>
    <row r="36" spans="1:9" ht="11.25" customHeight="1">
      <c r="A36" s="26" t="s">
        <v>54</v>
      </c>
      <c r="B36" s="157" t="s">
        <v>151</v>
      </c>
      <c r="C36" s="158"/>
      <c r="D36" s="158"/>
      <c r="E36" s="158"/>
      <c r="F36" s="158"/>
      <c r="G36" s="158"/>
      <c r="H36" s="158"/>
      <c r="I36" s="158"/>
    </row>
    <row r="37" spans="1:9" ht="11.25" customHeight="1">
      <c r="A37" s="27"/>
      <c r="B37" s="158"/>
      <c r="C37" s="158"/>
      <c r="D37" s="158"/>
      <c r="E37" s="158"/>
      <c r="F37" s="158"/>
      <c r="G37" s="158"/>
      <c r="H37" s="158"/>
      <c r="I37" s="158"/>
    </row>
    <row r="38" spans="1:9" ht="11.25" customHeight="1">
      <c r="A38" s="27"/>
      <c r="B38" s="158"/>
      <c r="C38" s="158"/>
      <c r="D38" s="158"/>
      <c r="E38" s="158"/>
      <c r="F38" s="158"/>
      <c r="G38" s="158"/>
      <c r="H38" s="158"/>
      <c r="I38" s="158"/>
    </row>
    <row r="39" spans="1:9" ht="22.5" customHeight="1">
      <c r="A39" s="66" t="s">
        <v>20</v>
      </c>
      <c r="B39" s="10"/>
      <c r="C39" s="10"/>
      <c r="D39" s="148" t="s">
        <v>208</v>
      </c>
      <c r="E39" s="148"/>
      <c r="F39" s="148"/>
      <c r="G39" s="148"/>
      <c r="H39" s="148"/>
      <c r="I39" s="148"/>
    </row>
    <row r="40" spans="1:9" ht="11.25" hidden="1">
      <c r="A40" s="115" t="s">
        <v>1</v>
      </c>
      <c r="D40" s="65"/>
      <c r="E40" s="65"/>
      <c r="F40" s="65"/>
      <c r="G40" s="65"/>
      <c r="H40" s="65"/>
      <c r="I40" s="65"/>
    </row>
    <row r="41" ht="11.25" hidden="1"/>
    <row r="42" ht="11.25" hidden="1"/>
    <row r="43" ht="11.25" hidden="1"/>
  </sheetData>
  <sheetProtection/>
  <mergeCells count="29">
    <mergeCell ref="B36:I38"/>
    <mergeCell ref="A23:D23"/>
    <mergeCell ref="A24:D24"/>
    <mergeCell ref="A25:D25"/>
    <mergeCell ref="A26:D26"/>
    <mergeCell ref="A27:D27"/>
    <mergeCell ref="A28:D28"/>
    <mergeCell ref="A19:D19"/>
    <mergeCell ref="A20:D20"/>
    <mergeCell ref="A21:D21"/>
    <mergeCell ref="A22:D22"/>
    <mergeCell ref="A29:D29"/>
    <mergeCell ref="A30:D30"/>
    <mergeCell ref="A13:D13"/>
    <mergeCell ref="A14:D14"/>
    <mergeCell ref="A15:D15"/>
    <mergeCell ref="A16:D16"/>
    <mergeCell ref="A17:D17"/>
    <mergeCell ref="A18:D18"/>
    <mergeCell ref="A2:H2"/>
    <mergeCell ref="A3:H3"/>
    <mergeCell ref="A4:H4"/>
    <mergeCell ref="D39:I39"/>
    <mergeCell ref="A7:D7"/>
    <mergeCell ref="A9:D9"/>
    <mergeCell ref="A10:D10"/>
    <mergeCell ref="C32:I35"/>
    <mergeCell ref="A11:D11"/>
    <mergeCell ref="A12:D12"/>
  </mergeCells>
  <conditionalFormatting sqref="K10">
    <cfRule type="expression" priority="2" dxfId="4" stopIfTrue="1">
      <formula>W10=TRUE</formula>
    </cfRule>
  </conditionalFormatting>
  <conditionalFormatting sqref="K10">
    <cfRule type="containsText" priority="1" dxfId="5" operator="containsText" text="SIN OBSERVACIONES">
      <formula>NOT(ISERROR(SEARCH("SIN OBSERVACIONES",K10)))</formula>
    </cfRule>
  </conditionalFormatting>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dimension ref="A2:Q41"/>
  <sheetViews>
    <sheetView showGridLines="0" showRowColHeaders="0"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66015625" style="0" customWidth="1"/>
    <col min="5" max="5" width="3.33203125" style="0" customWidth="1"/>
    <col min="6" max="6" width="10.83203125" style="8" customWidth="1"/>
    <col min="7" max="7" width="24.33203125" style="8" customWidth="1"/>
    <col min="8" max="8" width="6" style="8" customWidth="1"/>
    <col min="9" max="9" width="10.83203125" style="0" customWidth="1"/>
    <col min="10" max="10" width="21.66015625" style="0" customWidth="1"/>
    <col min="11" max="11" width="0" style="0" hidden="1" customWidth="1"/>
    <col min="12" max="13" width="12.66015625" style="0" hidden="1" customWidth="1"/>
    <col min="14" max="15" width="0" style="0" hidden="1" customWidth="1"/>
    <col min="16" max="16" width="12.66015625" style="0" hidden="1" customWidth="1"/>
    <col min="17" max="16384" width="0" style="0" hidden="1" customWidth="1"/>
  </cols>
  <sheetData>
    <row r="1" ht="15.75" customHeight="1"/>
    <row r="2" spans="1:12" ht="12.75" customHeight="1">
      <c r="A2" s="145" t="s">
        <v>174</v>
      </c>
      <c r="B2" s="161"/>
      <c r="C2" s="161"/>
      <c r="D2" s="161"/>
      <c r="E2" s="161"/>
      <c r="F2" s="161"/>
      <c r="G2" s="161"/>
      <c r="H2" s="161"/>
      <c r="I2" s="161"/>
      <c r="J2" s="142" t="s">
        <v>199</v>
      </c>
      <c r="K2" t="s">
        <v>1</v>
      </c>
      <c r="L2" s="3"/>
    </row>
    <row r="3" spans="1:12" ht="12.75" customHeight="1">
      <c r="A3" s="145" t="s">
        <v>173</v>
      </c>
      <c r="B3" s="161"/>
      <c r="C3" s="161"/>
      <c r="D3" s="161"/>
      <c r="E3" s="161"/>
      <c r="F3" s="161"/>
      <c r="G3" s="161"/>
      <c r="H3" s="161"/>
      <c r="I3" s="161"/>
      <c r="J3" s="4"/>
      <c r="K3" s="69"/>
      <c r="L3" s="3"/>
    </row>
    <row r="4" spans="1:9" ht="12.75" customHeight="1">
      <c r="A4" s="162" t="s">
        <v>172</v>
      </c>
      <c r="B4" s="163"/>
      <c r="C4" s="163"/>
      <c r="D4" s="163"/>
      <c r="E4" s="163"/>
      <c r="F4" s="163"/>
      <c r="G4" s="163"/>
      <c r="H4" s="163"/>
      <c r="I4" s="163"/>
    </row>
    <row r="5" spans="1:10" ht="11.25" customHeight="1">
      <c r="A5" s="5"/>
      <c r="B5" s="5"/>
      <c r="C5" s="5"/>
      <c r="D5" s="5"/>
      <c r="E5" s="5"/>
      <c r="F5" s="6"/>
      <c r="G5" s="6"/>
      <c r="H5" s="6"/>
      <c r="I5" s="6"/>
      <c r="J5" s="7"/>
    </row>
    <row r="6" ht="1.5" customHeight="1"/>
    <row r="7" spans="1:13" ht="33.75" customHeight="1">
      <c r="A7" s="149" t="s">
        <v>24</v>
      </c>
      <c r="B7" s="149"/>
      <c r="C7" s="149"/>
      <c r="D7" s="149"/>
      <c r="E7" s="64"/>
      <c r="F7" s="164" t="s">
        <v>171</v>
      </c>
      <c r="G7" s="164"/>
      <c r="H7" s="87"/>
      <c r="I7" s="164" t="s">
        <v>170</v>
      </c>
      <c r="J7" s="164"/>
      <c r="L7" s="165" t="s">
        <v>169</v>
      </c>
      <c r="M7" s="165"/>
    </row>
    <row r="8" spans="1:10" ht="1.5" customHeight="1">
      <c r="A8" s="149"/>
      <c r="B8" s="149"/>
      <c r="C8" s="149"/>
      <c r="D8" s="149"/>
      <c r="E8" s="64"/>
      <c r="F8" s="88"/>
      <c r="G8" s="88"/>
      <c r="H8" s="89"/>
      <c r="I8" s="88"/>
      <c r="J8" s="88"/>
    </row>
    <row r="9" spans="1:10" ht="1.5" customHeight="1">
      <c r="A9" s="149"/>
      <c r="B9" s="149"/>
      <c r="C9" s="149"/>
      <c r="D9" s="149"/>
      <c r="E9" s="64"/>
      <c r="F9" s="87"/>
      <c r="G9" s="87"/>
      <c r="H9" s="87"/>
      <c r="I9" s="87"/>
      <c r="J9" s="87"/>
    </row>
    <row r="10" spans="1:15" ht="11.25" customHeight="1">
      <c r="A10" s="149"/>
      <c r="B10" s="149"/>
      <c r="C10" s="149"/>
      <c r="D10" s="149"/>
      <c r="E10" s="64"/>
      <c r="F10" s="86">
        <v>2006</v>
      </c>
      <c r="G10" s="86">
        <v>2010</v>
      </c>
      <c r="H10" s="86"/>
      <c r="I10" s="86">
        <v>2006</v>
      </c>
      <c r="J10" s="86">
        <v>2010</v>
      </c>
      <c r="L10" s="85">
        <v>2006</v>
      </c>
      <c r="M10" s="85">
        <v>2010</v>
      </c>
      <c r="N10" s="84">
        <v>2006</v>
      </c>
      <c r="O10" s="84">
        <v>2010</v>
      </c>
    </row>
    <row r="11" spans="1:13" ht="1.5" customHeight="1">
      <c r="A11" s="12"/>
      <c r="B11" s="12"/>
      <c r="C11" s="12"/>
      <c r="D11" s="12"/>
      <c r="E11" s="12"/>
      <c r="F11" s="7"/>
      <c r="G11" s="7"/>
      <c r="H11" s="7"/>
      <c r="I11" s="7"/>
      <c r="J11" s="7"/>
      <c r="L11" s="83"/>
      <c r="M11" s="83"/>
    </row>
    <row r="12" spans="1:17" s="2" customFormat="1" ht="23.25" customHeight="1">
      <c r="A12" s="151" t="s">
        <v>8</v>
      </c>
      <c r="B12" s="152"/>
      <c r="C12" s="152"/>
      <c r="D12" s="152"/>
      <c r="E12" s="62"/>
      <c r="F12" s="71">
        <v>321362.532</v>
      </c>
      <c r="G12" s="71">
        <v>344908.801</v>
      </c>
      <c r="H12" s="82"/>
      <c r="I12" s="81">
        <v>3.973591796620377</v>
      </c>
      <c r="J12" s="81">
        <v>4.106870999698344</v>
      </c>
      <c r="L12" s="57">
        <v>8087457103</v>
      </c>
      <c r="M12" s="57">
        <v>8398335400</v>
      </c>
      <c r="N12" s="57">
        <v>8087457.103</v>
      </c>
      <c r="O12" s="57">
        <v>8398335.4</v>
      </c>
      <c r="P12" s="107">
        <f>(F12/N12)*100</f>
        <v>3.973591796620377</v>
      </c>
      <c r="Q12" s="107">
        <f>(G12/O12)*100</f>
        <v>4.106870999698344</v>
      </c>
    </row>
    <row r="13" spans="1:17" ht="34.5" customHeight="1">
      <c r="A13" s="153" t="s">
        <v>164</v>
      </c>
      <c r="B13" s="154"/>
      <c r="C13" s="154"/>
      <c r="D13" s="154"/>
      <c r="E13" s="65"/>
      <c r="F13" s="68">
        <v>12685.674</v>
      </c>
      <c r="G13" s="68">
        <v>14479.365</v>
      </c>
      <c r="H13" s="80"/>
      <c r="I13" s="80">
        <v>4.186823381673453</v>
      </c>
      <c r="J13" s="80">
        <v>4.459130539629796</v>
      </c>
      <c r="L13" s="79">
        <v>302990426</v>
      </c>
      <c r="M13" s="79">
        <v>324712741</v>
      </c>
      <c r="N13" s="57">
        <v>302990.426</v>
      </c>
      <c r="O13" s="57">
        <v>324712.741</v>
      </c>
      <c r="P13" s="107">
        <f aca="true" t="shared" si="0" ref="P13:P32">(F13/N13)*100</f>
        <v>4.186823381673453</v>
      </c>
      <c r="Q13" s="107">
        <f aca="true" t="shared" si="1" ref="Q13:Q32">(G13/O13)*100</f>
        <v>4.459130539629796</v>
      </c>
    </row>
    <row r="14" spans="1:17" ht="17.25" customHeight="1">
      <c r="A14" s="153" t="s">
        <v>26</v>
      </c>
      <c r="B14" s="154"/>
      <c r="C14" s="154"/>
      <c r="D14" s="154"/>
      <c r="E14" s="65"/>
      <c r="F14" s="68">
        <v>964.513</v>
      </c>
      <c r="G14" s="68">
        <v>682.224</v>
      </c>
      <c r="H14" s="80"/>
      <c r="I14" s="80">
        <v>0.21250329769497264</v>
      </c>
      <c r="J14" s="80">
        <v>0.15582302777584117</v>
      </c>
      <c r="L14" s="79">
        <v>453881427</v>
      </c>
      <c r="M14" s="79">
        <v>437819756</v>
      </c>
      <c r="N14" s="57">
        <v>453881.427</v>
      </c>
      <c r="O14" s="57">
        <v>437819.756</v>
      </c>
      <c r="P14" s="107">
        <f t="shared" si="0"/>
        <v>0.21250329769497267</v>
      </c>
      <c r="Q14" s="107">
        <f t="shared" si="1"/>
        <v>0.15582302777584117</v>
      </c>
    </row>
    <row r="15" spans="1:17" ht="28.5" customHeight="1">
      <c r="A15" s="153" t="s">
        <v>163</v>
      </c>
      <c r="B15" s="154"/>
      <c r="C15" s="154"/>
      <c r="D15" s="154"/>
      <c r="E15" s="65"/>
      <c r="F15" s="68">
        <v>3474.618</v>
      </c>
      <c r="G15" s="68">
        <v>3174.138</v>
      </c>
      <c r="H15" s="80"/>
      <c r="I15" s="80">
        <v>3.0626998471593234</v>
      </c>
      <c r="J15" s="80">
        <v>2.4591102187182723</v>
      </c>
      <c r="L15" s="79">
        <v>113449511</v>
      </c>
      <c r="M15" s="79">
        <v>129076687</v>
      </c>
      <c r="N15" s="57">
        <v>113449.511</v>
      </c>
      <c r="O15" s="57">
        <v>129076.687</v>
      </c>
      <c r="P15" s="107">
        <f t="shared" si="0"/>
        <v>3.0626998471593234</v>
      </c>
      <c r="Q15" s="107">
        <f t="shared" si="1"/>
        <v>2.4591102187182723</v>
      </c>
    </row>
    <row r="16" spans="1:17" ht="17.25" customHeight="1">
      <c r="A16" s="153" t="s">
        <v>29</v>
      </c>
      <c r="B16" s="154"/>
      <c r="C16" s="154"/>
      <c r="D16" s="154"/>
      <c r="E16" s="65"/>
      <c r="F16" s="68">
        <v>23450.187</v>
      </c>
      <c r="G16" s="68">
        <v>17990.029</v>
      </c>
      <c r="H16" s="80"/>
      <c r="I16" s="80">
        <v>4.231404229213841</v>
      </c>
      <c r="J16" s="80">
        <v>3.2581056485000177</v>
      </c>
      <c r="L16" s="79">
        <v>554193968</v>
      </c>
      <c r="M16" s="79">
        <v>552162236</v>
      </c>
      <c r="N16" s="57">
        <v>554193.968</v>
      </c>
      <c r="O16" s="57">
        <v>552162.236</v>
      </c>
      <c r="P16" s="107">
        <f t="shared" si="0"/>
        <v>4.231404229213841</v>
      </c>
      <c r="Q16" s="107">
        <f t="shared" si="1"/>
        <v>3.2581056485000177</v>
      </c>
    </row>
    <row r="17" spans="1:17" ht="17.25" customHeight="1">
      <c r="A17" s="153" t="s">
        <v>30</v>
      </c>
      <c r="B17" s="154"/>
      <c r="C17" s="154"/>
      <c r="D17" s="154"/>
      <c r="E17" s="65"/>
      <c r="F17" s="68">
        <v>95319.969</v>
      </c>
      <c r="G17" s="68">
        <v>109952.515</v>
      </c>
      <c r="H17" s="80"/>
      <c r="I17" s="80">
        <v>6.214247695220217</v>
      </c>
      <c r="J17" s="80">
        <v>7.16784339960594</v>
      </c>
      <c r="L17" s="79">
        <v>1533893943</v>
      </c>
      <c r="M17" s="79">
        <v>1533969269</v>
      </c>
      <c r="N17" s="57">
        <v>1533893.943</v>
      </c>
      <c r="O17" s="57">
        <v>1533969.269</v>
      </c>
      <c r="P17" s="107">
        <f t="shared" si="0"/>
        <v>6.214247695220217</v>
      </c>
      <c r="Q17" s="107">
        <f t="shared" si="1"/>
        <v>7.16784339960594</v>
      </c>
    </row>
    <row r="18" spans="1:17" ht="17.25" customHeight="1">
      <c r="A18" s="153" t="s">
        <v>162</v>
      </c>
      <c r="B18" s="154"/>
      <c r="C18" s="154"/>
      <c r="D18" s="154"/>
      <c r="E18" s="65"/>
      <c r="F18" s="68">
        <v>50134.175</v>
      </c>
      <c r="G18" s="68">
        <v>51091.248</v>
      </c>
      <c r="H18" s="80"/>
      <c r="I18" s="80">
        <v>3.852618067000764</v>
      </c>
      <c r="J18" s="80">
        <v>3.817688585191122</v>
      </c>
      <c r="L18" s="79">
        <v>1301301456</v>
      </c>
      <c r="M18" s="79">
        <v>1338276993</v>
      </c>
      <c r="N18" s="57">
        <v>1301301.456</v>
      </c>
      <c r="O18" s="57">
        <v>1338276.993</v>
      </c>
      <c r="P18" s="107">
        <f t="shared" si="0"/>
        <v>3.8526180670007646</v>
      </c>
      <c r="Q18" s="107">
        <f t="shared" si="1"/>
        <v>3.817688585191122</v>
      </c>
    </row>
    <row r="19" spans="1:17" ht="28.5" customHeight="1">
      <c r="A19" s="153" t="s">
        <v>161</v>
      </c>
      <c r="B19" s="154"/>
      <c r="C19" s="154"/>
      <c r="D19" s="154"/>
      <c r="E19" s="63"/>
      <c r="F19" s="68">
        <v>24041.524</v>
      </c>
      <c r="G19" s="68">
        <v>27286.642</v>
      </c>
      <c r="H19" s="80"/>
      <c r="I19" s="80">
        <v>4.0438695091111985</v>
      </c>
      <c r="J19" s="80">
        <v>4.373335357656257</v>
      </c>
      <c r="L19" s="79">
        <v>594517799</v>
      </c>
      <c r="M19" s="79">
        <v>623932074</v>
      </c>
      <c r="N19" s="57">
        <v>594517.799</v>
      </c>
      <c r="O19" s="57">
        <v>623932.074</v>
      </c>
      <c r="P19" s="107">
        <f t="shared" si="0"/>
        <v>4.0438695091111985</v>
      </c>
      <c r="Q19" s="107">
        <f t="shared" si="1"/>
        <v>4.373335357656257</v>
      </c>
    </row>
    <row r="20" spans="1:17" ht="17.25" customHeight="1">
      <c r="A20" s="153" t="s">
        <v>34</v>
      </c>
      <c r="B20" s="154"/>
      <c r="C20" s="154"/>
      <c r="D20" s="154"/>
      <c r="E20" s="63"/>
      <c r="F20" s="68">
        <v>6524.577</v>
      </c>
      <c r="G20" s="68">
        <v>8038.022</v>
      </c>
      <c r="H20" s="80"/>
      <c r="I20" s="80">
        <v>2.43964833866695</v>
      </c>
      <c r="J20" s="80">
        <v>2.4356249911008874</v>
      </c>
      <c r="L20" s="79">
        <v>267439241</v>
      </c>
      <c r="M20" s="79">
        <v>330018867</v>
      </c>
      <c r="N20" s="57">
        <v>267439.241</v>
      </c>
      <c r="O20" s="57">
        <v>330018.867</v>
      </c>
      <c r="P20" s="107">
        <f t="shared" si="0"/>
        <v>2.43964833866695</v>
      </c>
      <c r="Q20" s="107">
        <f t="shared" si="1"/>
        <v>2.4356249911008874</v>
      </c>
    </row>
    <row r="21" spans="1:17" ht="17.25" customHeight="1">
      <c r="A21" s="153" t="s">
        <v>160</v>
      </c>
      <c r="B21" s="154"/>
      <c r="C21" s="154"/>
      <c r="D21" s="154"/>
      <c r="E21" s="63"/>
      <c r="F21" s="68">
        <v>5909.916</v>
      </c>
      <c r="G21" s="68">
        <v>9652.654</v>
      </c>
      <c r="H21" s="80"/>
      <c r="I21" s="80">
        <v>1.9436675437478754</v>
      </c>
      <c r="J21" s="80">
        <v>2.1492439224125635</v>
      </c>
      <c r="L21" s="79">
        <v>304060024</v>
      </c>
      <c r="M21" s="79">
        <v>449118590</v>
      </c>
      <c r="N21" s="57">
        <v>304060.024</v>
      </c>
      <c r="O21" s="57">
        <v>449118.59</v>
      </c>
      <c r="P21" s="107">
        <f t="shared" si="0"/>
        <v>1.9436675437478754</v>
      </c>
      <c r="Q21" s="107">
        <f t="shared" si="1"/>
        <v>2.1492439224125635</v>
      </c>
    </row>
    <row r="22" spans="1:17" ht="28.5" customHeight="1">
      <c r="A22" s="153" t="s">
        <v>159</v>
      </c>
      <c r="B22" s="154"/>
      <c r="C22" s="154"/>
      <c r="D22" s="154"/>
      <c r="E22" s="63"/>
      <c r="F22" s="68">
        <v>34354.495</v>
      </c>
      <c r="G22" s="68">
        <v>37075.594</v>
      </c>
      <c r="H22" s="80"/>
      <c r="I22" s="80">
        <v>3.899279221232475</v>
      </c>
      <c r="J22" s="80">
        <v>3.964887684054783</v>
      </c>
      <c r="L22" s="79">
        <v>881047318</v>
      </c>
      <c r="M22" s="79">
        <v>935098216</v>
      </c>
      <c r="N22" s="57">
        <v>881047.318</v>
      </c>
      <c r="O22" s="57">
        <v>935098.216</v>
      </c>
      <c r="P22" s="107">
        <f t="shared" si="0"/>
        <v>3.8992792212324745</v>
      </c>
      <c r="Q22" s="107">
        <f t="shared" si="1"/>
        <v>3.964887684054783</v>
      </c>
    </row>
    <row r="23" spans="1:17" ht="28.5" customHeight="1">
      <c r="A23" s="153" t="s">
        <v>158</v>
      </c>
      <c r="B23" s="154"/>
      <c r="C23" s="154"/>
      <c r="D23" s="154"/>
      <c r="E23" s="63"/>
      <c r="F23" s="68">
        <v>13603.947</v>
      </c>
      <c r="G23" s="68">
        <v>15282.6</v>
      </c>
      <c r="H23" s="80"/>
      <c r="I23" s="80">
        <v>4.698274100727356</v>
      </c>
      <c r="J23" s="80">
        <v>5.288582209303713</v>
      </c>
      <c r="L23" s="79">
        <v>289552008</v>
      </c>
      <c r="M23" s="79">
        <v>288973479</v>
      </c>
      <c r="N23" s="57">
        <v>289552.008</v>
      </c>
      <c r="O23" s="57">
        <v>288973.479</v>
      </c>
      <c r="P23" s="107">
        <f t="shared" si="0"/>
        <v>4.698274100727356</v>
      </c>
      <c r="Q23" s="107">
        <f t="shared" si="1"/>
        <v>5.288582209303713</v>
      </c>
    </row>
    <row r="24" spans="1:17" ht="28.5" customHeight="1">
      <c r="A24" s="153" t="s">
        <v>157</v>
      </c>
      <c r="B24" s="154"/>
      <c r="C24" s="154"/>
      <c r="D24" s="154"/>
      <c r="E24" s="63"/>
      <c r="F24" s="68">
        <v>41.896</v>
      </c>
      <c r="G24" s="68">
        <v>35.075</v>
      </c>
      <c r="H24" s="80"/>
      <c r="I24" s="80">
        <v>0.11743760979818062</v>
      </c>
      <c r="J24" s="80">
        <v>0.09172926333490466</v>
      </c>
      <c r="L24" s="79">
        <v>35675113</v>
      </c>
      <c r="M24" s="79">
        <v>38237525</v>
      </c>
      <c r="N24" s="57">
        <v>35675.113</v>
      </c>
      <c r="O24" s="57">
        <v>38237.525</v>
      </c>
      <c r="P24" s="107">
        <f t="shared" si="0"/>
        <v>0.1174376097981806</v>
      </c>
      <c r="Q24" s="107">
        <f t="shared" si="1"/>
        <v>0.09172926333490466</v>
      </c>
    </row>
    <row r="25" spans="1:17" ht="39.75" customHeight="1">
      <c r="A25" s="153" t="s">
        <v>39</v>
      </c>
      <c r="B25" s="154"/>
      <c r="C25" s="154"/>
      <c r="D25" s="154"/>
      <c r="E25" s="63"/>
      <c r="F25" s="68">
        <v>5136.378</v>
      </c>
      <c r="G25" s="68">
        <v>4803.367</v>
      </c>
      <c r="H25" s="80"/>
      <c r="I25" s="80">
        <v>2.365978843643846</v>
      </c>
      <c r="J25" s="80">
        <v>2.1842969985486698</v>
      </c>
      <c r="L25" s="79">
        <v>217093150</v>
      </c>
      <c r="M25" s="79">
        <v>219904482</v>
      </c>
      <c r="N25" s="57">
        <v>217093.15</v>
      </c>
      <c r="O25" s="57">
        <v>219904.482</v>
      </c>
      <c r="P25" s="107">
        <f t="shared" si="0"/>
        <v>2.365978843643846</v>
      </c>
      <c r="Q25" s="107">
        <f t="shared" si="1"/>
        <v>2.1842969985486698</v>
      </c>
    </row>
    <row r="26" spans="1:17" ht="17.25" customHeight="1">
      <c r="A26" s="153" t="s">
        <v>40</v>
      </c>
      <c r="B26" s="154"/>
      <c r="C26" s="154"/>
      <c r="D26" s="154"/>
      <c r="E26" s="65"/>
      <c r="F26" s="68">
        <v>12197.861</v>
      </c>
      <c r="G26" s="68">
        <v>12917.82</v>
      </c>
      <c r="H26" s="80"/>
      <c r="I26" s="80">
        <v>3.1451567786598904</v>
      </c>
      <c r="J26" s="80">
        <v>3.2230997965718626</v>
      </c>
      <c r="L26" s="79">
        <v>387829983</v>
      </c>
      <c r="M26" s="79">
        <v>400788707</v>
      </c>
      <c r="N26" s="57">
        <v>387829.983</v>
      </c>
      <c r="O26" s="57">
        <v>400788.707</v>
      </c>
      <c r="P26" s="107">
        <f t="shared" si="0"/>
        <v>3.1451567786598904</v>
      </c>
      <c r="Q26" s="107">
        <f t="shared" si="1"/>
        <v>3.2230997965718626</v>
      </c>
    </row>
    <row r="27" spans="1:17" ht="28.5" customHeight="1">
      <c r="A27" s="153" t="s">
        <v>41</v>
      </c>
      <c r="B27" s="154"/>
      <c r="C27" s="154"/>
      <c r="D27" s="154"/>
      <c r="E27" s="65"/>
      <c r="F27" s="68">
        <v>8745.488</v>
      </c>
      <c r="G27" s="68">
        <v>8760.959</v>
      </c>
      <c r="H27" s="80"/>
      <c r="I27" s="80">
        <v>3.558240016355354</v>
      </c>
      <c r="J27" s="80">
        <v>3.4760520930325716</v>
      </c>
      <c r="L27" s="79">
        <v>245781284</v>
      </c>
      <c r="M27" s="79">
        <v>252037621</v>
      </c>
      <c r="N27" s="57">
        <v>245781.284</v>
      </c>
      <c r="O27" s="57">
        <v>252037.621</v>
      </c>
      <c r="P27" s="107">
        <f t="shared" si="0"/>
        <v>3.558240016355354</v>
      </c>
      <c r="Q27" s="107">
        <f t="shared" si="1"/>
        <v>3.4760520930325716</v>
      </c>
    </row>
    <row r="28" spans="1:17" ht="39.75" customHeight="1">
      <c r="A28" s="153" t="s">
        <v>156</v>
      </c>
      <c r="B28" s="154"/>
      <c r="C28" s="154"/>
      <c r="D28" s="154"/>
      <c r="E28" s="65"/>
      <c r="F28" s="68">
        <v>5240.076</v>
      </c>
      <c r="G28" s="68">
        <v>5657.675</v>
      </c>
      <c r="H28" s="80"/>
      <c r="I28" s="80">
        <v>15.899371304284186</v>
      </c>
      <c r="J28" s="80">
        <v>16.216942645221277</v>
      </c>
      <c r="L28" s="79">
        <v>32957756</v>
      </c>
      <c r="M28" s="79">
        <v>34887433</v>
      </c>
      <c r="N28" s="57">
        <v>32957.756</v>
      </c>
      <c r="O28" s="57">
        <v>34887.433</v>
      </c>
      <c r="P28" s="107">
        <f t="shared" si="0"/>
        <v>15.899371304284188</v>
      </c>
      <c r="Q28" s="107">
        <f t="shared" si="1"/>
        <v>16.216942645221277</v>
      </c>
    </row>
    <row r="29" spans="1:17" ht="39.75" customHeight="1">
      <c r="A29" s="159" t="s">
        <v>43</v>
      </c>
      <c r="B29" s="160"/>
      <c r="C29" s="160"/>
      <c r="D29" s="160"/>
      <c r="E29" s="65"/>
      <c r="F29" s="68">
        <v>7089.991</v>
      </c>
      <c r="G29" s="68">
        <v>6977.834</v>
      </c>
      <c r="H29" s="80"/>
      <c r="I29" s="80">
        <v>3.1510678277988577</v>
      </c>
      <c r="J29" s="80">
        <v>3.146903190494564</v>
      </c>
      <c r="L29" s="79">
        <v>225002805</v>
      </c>
      <c r="M29" s="79">
        <v>221736532</v>
      </c>
      <c r="N29" s="57">
        <v>225002.805</v>
      </c>
      <c r="O29" s="57">
        <v>221736.532</v>
      </c>
      <c r="P29" s="107">
        <f t="shared" si="0"/>
        <v>3.1510678277988577</v>
      </c>
      <c r="Q29" s="107">
        <f t="shared" si="1"/>
        <v>3.146903190494564</v>
      </c>
    </row>
    <row r="30" spans="1:17" ht="28.5" customHeight="1">
      <c r="A30" s="153" t="s">
        <v>155</v>
      </c>
      <c r="B30" s="154"/>
      <c r="C30" s="154"/>
      <c r="D30" s="154"/>
      <c r="E30" s="65"/>
      <c r="F30" s="68">
        <v>7113.017</v>
      </c>
      <c r="G30" s="68">
        <v>7461.499</v>
      </c>
      <c r="H30" s="80"/>
      <c r="I30" s="80">
        <v>3.202170354119308</v>
      </c>
      <c r="J30" s="80">
        <v>3.21267633425396</v>
      </c>
      <c r="L30" s="79">
        <v>222131124</v>
      </c>
      <c r="M30" s="79">
        <v>232251812</v>
      </c>
      <c r="N30" s="57">
        <v>222131.124</v>
      </c>
      <c r="O30" s="57">
        <v>232251.812</v>
      </c>
      <c r="P30" s="107">
        <f t="shared" si="0"/>
        <v>3.2021703541193083</v>
      </c>
      <c r="Q30" s="107">
        <f t="shared" si="1"/>
        <v>3.21267633425396</v>
      </c>
    </row>
    <row r="31" spans="1:17" ht="17.25" customHeight="1">
      <c r="A31" s="153" t="s">
        <v>154</v>
      </c>
      <c r="B31" s="154"/>
      <c r="C31" s="154"/>
      <c r="D31" s="154"/>
      <c r="E31" s="65"/>
      <c r="F31" s="68">
        <v>8807.346</v>
      </c>
      <c r="G31" s="68">
        <v>9608.824</v>
      </c>
      <c r="H31" s="80"/>
      <c r="I31" s="80">
        <v>2.7547707693189154</v>
      </c>
      <c r="J31" s="80">
        <v>2.7297279055166968</v>
      </c>
      <c r="L31" s="79">
        <v>319712482</v>
      </c>
      <c r="M31" s="79">
        <v>352006659</v>
      </c>
      <c r="N31" s="57">
        <v>319712.482</v>
      </c>
      <c r="O31" s="57">
        <v>352006.659</v>
      </c>
      <c r="P31" s="107">
        <f t="shared" si="0"/>
        <v>2.7547707693189154</v>
      </c>
      <c r="Q31" s="107">
        <f t="shared" si="1"/>
        <v>2.7297279055166968</v>
      </c>
    </row>
    <row r="32" spans="1:17" ht="28.5" customHeight="1">
      <c r="A32" s="153" t="s">
        <v>153</v>
      </c>
      <c r="B32" s="154"/>
      <c r="C32" s="154"/>
      <c r="D32" s="154"/>
      <c r="E32" s="65"/>
      <c r="F32" s="68">
        <v>-3473.114</v>
      </c>
      <c r="G32" s="68">
        <v>-6019.282</v>
      </c>
      <c r="H32" s="80"/>
      <c r="I32" s="80">
        <v>1.7805936175068495</v>
      </c>
      <c r="J32" s="80">
        <v>2.02891939951424</v>
      </c>
      <c r="L32" s="79">
        <v>-195053715</v>
      </c>
      <c r="M32" s="79">
        <v>-296674279</v>
      </c>
      <c r="N32" s="57">
        <v>-195053.715</v>
      </c>
      <c r="O32" s="57">
        <v>-296674.279</v>
      </c>
      <c r="P32" s="107">
        <f t="shared" si="0"/>
        <v>1.7805936175068493</v>
      </c>
      <c r="Q32" s="107">
        <f t="shared" si="1"/>
        <v>2.02891939951424</v>
      </c>
    </row>
    <row r="33" spans="1:13" s="2" customFormat="1" ht="17.25" customHeight="1">
      <c r="A33" s="167"/>
      <c r="B33" s="167"/>
      <c r="C33" s="167"/>
      <c r="D33" s="167"/>
      <c r="E33" s="23"/>
      <c r="F33" s="78"/>
      <c r="G33" s="77"/>
      <c r="H33" s="77"/>
      <c r="I33" s="77"/>
      <c r="J33" s="77"/>
      <c r="M33" s="57"/>
    </row>
    <row r="34" spans="6:13" s="2" customFormat="1" ht="11.25" customHeight="1">
      <c r="F34" s="8"/>
      <c r="G34" s="8"/>
      <c r="H34" s="8"/>
      <c r="J34" s="103"/>
      <c r="M34" s="57"/>
    </row>
    <row r="35" spans="1:9" ht="11.25" customHeight="1">
      <c r="A35" s="26" t="s">
        <v>17</v>
      </c>
      <c r="B35" s="65"/>
      <c r="C35" s="2" t="s">
        <v>168</v>
      </c>
      <c r="D35" s="2"/>
      <c r="E35" s="2"/>
      <c r="I35" s="2"/>
    </row>
    <row r="36" spans="1:15" ht="11.25" customHeight="1">
      <c r="A36" s="2" t="s">
        <v>54</v>
      </c>
      <c r="B36" s="168" t="s">
        <v>151</v>
      </c>
      <c r="C36" s="168"/>
      <c r="D36" s="168"/>
      <c r="E36" s="168"/>
      <c r="F36" s="168"/>
      <c r="G36" s="168"/>
      <c r="H36" s="168"/>
      <c r="I36" s="168"/>
      <c r="J36" s="168"/>
      <c r="L36" s="76"/>
      <c r="M36" s="63"/>
      <c r="N36" s="63"/>
      <c r="O36" s="63"/>
    </row>
    <row r="37" spans="1:15" ht="11.25" customHeight="1">
      <c r="A37" s="2"/>
      <c r="B37" s="168"/>
      <c r="C37" s="168"/>
      <c r="D37" s="168"/>
      <c r="E37" s="168"/>
      <c r="F37" s="168"/>
      <c r="G37" s="168"/>
      <c r="H37" s="168"/>
      <c r="I37" s="168"/>
      <c r="J37" s="168"/>
      <c r="L37" s="76"/>
      <c r="M37" s="63"/>
      <c r="N37" s="63"/>
      <c r="O37" s="63"/>
    </row>
    <row r="38" spans="1:15" ht="11.25" customHeight="1">
      <c r="A38" s="2"/>
      <c r="B38" s="168"/>
      <c r="C38" s="168"/>
      <c r="D38" s="168"/>
      <c r="E38" s="168"/>
      <c r="F38" s="168"/>
      <c r="G38" s="168"/>
      <c r="H38" s="168"/>
      <c r="I38" s="168"/>
      <c r="J38" s="168"/>
      <c r="L38" s="76"/>
      <c r="M38" s="63"/>
      <c r="N38" s="63"/>
      <c r="O38" s="63"/>
    </row>
    <row r="39" spans="1:15" ht="11.25" customHeight="1">
      <c r="A39" s="26" t="s">
        <v>20</v>
      </c>
      <c r="B39" s="2"/>
      <c r="C39" s="2"/>
      <c r="D39" s="148" t="s">
        <v>209</v>
      </c>
      <c r="E39" s="148"/>
      <c r="F39" s="148"/>
      <c r="G39" s="148"/>
      <c r="H39" s="148"/>
      <c r="I39" s="148"/>
      <c r="J39" s="148"/>
      <c r="L39" s="166"/>
      <c r="M39" s="154"/>
      <c r="N39" s="154"/>
      <c r="O39" s="154"/>
    </row>
    <row r="40" spans="1:15" ht="11.25" customHeight="1">
      <c r="A40" s="26"/>
      <c r="B40" s="2"/>
      <c r="C40" s="2"/>
      <c r="D40" s="148"/>
      <c r="E40" s="148"/>
      <c r="F40" s="148"/>
      <c r="G40" s="148"/>
      <c r="H40" s="148"/>
      <c r="I40" s="148"/>
      <c r="J40" s="148"/>
      <c r="L40" s="75"/>
      <c r="M40" s="65"/>
      <c r="N40" s="65"/>
      <c r="O40" s="65"/>
    </row>
    <row r="41" spans="1:9" ht="11.25" hidden="1">
      <c r="A41" s="115" t="s">
        <v>1</v>
      </c>
      <c r="D41" s="148"/>
      <c r="E41" s="148"/>
      <c r="F41" s="148"/>
      <c r="G41" s="148"/>
      <c r="H41" s="148"/>
      <c r="I41" s="148"/>
    </row>
    <row r="42" ht="11.25" hidden="1"/>
  </sheetData>
  <sheetProtection/>
  <mergeCells count="33">
    <mergeCell ref="L7:M7"/>
    <mergeCell ref="D39:J40"/>
    <mergeCell ref="L39:O39"/>
    <mergeCell ref="D41:I41"/>
    <mergeCell ref="A30:D30"/>
    <mergeCell ref="A31:D31"/>
    <mergeCell ref="A32:D32"/>
    <mergeCell ref="A33:D33"/>
    <mergeCell ref="B36:J38"/>
    <mergeCell ref="A24:D24"/>
    <mergeCell ref="A25:D25"/>
    <mergeCell ref="A26:D26"/>
    <mergeCell ref="A27:D27"/>
    <mergeCell ref="A28:D28"/>
    <mergeCell ref="A29:D29"/>
    <mergeCell ref="A18:D18"/>
    <mergeCell ref="A19:D19"/>
    <mergeCell ref="A20:D20"/>
    <mergeCell ref="A21:D21"/>
    <mergeCell ref="A22:D22"/>
    <mergeCell ref="A23:D23"/>
    <mergeCell ref="A12:D12"/>
    <mergeCell ref="A13:D13"/>
    <mergeCell ref="A14:D14"/>
    <mergeCell ref="A15:D15"/>
    <mergeCell ref="A16:D16"/>
    <mergeCell ref="A17:D17"/>
    <mergeCell ref="A2:I2"/>
    <mergeCell ref="A3:I3"/>
    <mergeCell ref="A4:I4"/>
    <mergeCell ref="A7:D10"/>
    <mergeCell ref="F7:G7"/>
    <mergeCell ref="I7:J7"/>
  </mergeCells>
  <conditionalFormatting sqref="K3">
    <cfRule type="expression" priority="2" dxfId="4" stopIfTrue="1">
      <formula>X13=TRUE</formula>
    </cfRule>
  </conditionalFormatting>
  <conditionalFormatting sqref="K3">
    <cfRule type="containsText" priority="1" dxfId="5" operator="containsText" text="SIN OBSERVACIONES">
      <formula>NOT(ISERROR(SEARCH("SIN OBSERVACIONES",K3)))</formula>
    </cfRule>
  </conditionalFormatting>
  <hyperlinks>
    <hyperlink ref="J2" location="Índice!A1" tooltip="Ir a Índice" display="Índice!A1"/>
  </hyperlinks>
  <printOptions/>
  <pageMargins left="0.7874015748031497" right="0.5905511811023623" top="0.5511811023622047" bottom="0.7874015748031497" header="0" footer="0.393700787401575"/>
  <pageSetup horizontalDpi="600" verticalDpi="600" orientation="portrait"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dimension ref="A2:N3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1.16015625" style="0" customWidth="1"/>
    <col min="5" max="9" width="15.5" style="0" customWidth="1"/>
    <col min="10" max="16384" width="0" style="0" hidden="1" customWidth="1"/>
  </cols>
  <sheetData>
    <row r="1" ht="15.75" customHeight="1"/>
    <row r="2" spans="1:11" ht="14.25" customHeight="1">
      <c r="A2" s="162" t="s">
        <v>177</v>
      </c>
      <c r="B2" s="162"/>
      <c r="C2" s="162"/>
      <c r="D2" s="162"/>
      <c r="E2" s="162"/>
      <c r="F2" s="162"/>
      <c r="G2" s="162"/>
      <c r="H2" s="162"/>
      <c r="I2" s="142" t="s">
        <v>206</v>
      </c>
      <c r="J2" t="s">
        <v>1</v>
      </c>
      <c r="K2" s="3"/>
    </row>
    <row r="3" spans="1:11" ht="12.75">
      <c r="A3" s="169" t="s">
        <v>166</v>
      </c>
      <c r="B3" s="169"/>
      <c r="C3" s="169"/>
      <c r="D3" s="169"/>
      <c r="E3" s="169"/>
      <c r="F3" s="169"/>
      <c r="G3" s="169"/>
      <c r="H3" s="169"/>
      <c r="I3" s="4"/>
      <c r="K3" s="3"/>
    </row>
    <row r="4" spans="1:5" ht="12.75">
      <c r="A4" s="170" t="s">
        <v>176</v>
      </c>
      <c r="B4" s="171"/>
      <c r="C4" s="171"/>
      <c r="D4" s="171"/>
      <c r="E4" s="171"/>
    </row>
    <row r="5" spans="1:9" ht="11.25">
      <c r="A5" s="5"/>
      <c r="B5" s="5"/>
      <c r="C5" s="5"/>
      <c r="D5" s="5"/>
      <c r="E5" s="6"/>
      <c r="F5" s="7"/>
      <c r="G5" s="7"/>
      <c r="H5" s="7"/>
      <c r="I5" s="7"/>
    </row>
    <row r="6" ht="1.5" customHeight="1"/>
    <row r="7" spans="1:9" s="2" customFormat="1" ht="11.25" customHeight="1">
      <c r="A7" s="149" t="s">
        <v>24</v>
      </c>
      <c r="B7" s="172"/>
      <c r="C7" s="172"/>
      <c r="D7" s="172"/>
      <c r="E7" s="11">
        <v>2006</v>
      </c>
      <c r="F7" s="11">
        <v>2007</v>
      </c>
      <c r="G7" s="11">
        <v>2008</v>
      </c>
      <c r="H7" s="11">
        <v>2009</v>
      </c>
      <c r="I7" s="11">
        <v>2010</v>
      </c>
    </row>
    <row r="8" spans="1:9" ht="1.5" customHeight="1">
      <c r="A8" s="12"/>
      <c r="B8" s="12"/>
      <c r="C8" s="12"/>
      <c r="D8" s="12"/>
      <c r="E8" s="7"/>
      <c r="F8" s="7"/>
      <c r="G8" s="7"/>
      <c r="H8" s="7"/>
      <c r="I8" s="97"/>
    </row>
    <row r="9" spans="1:9" s="95" customFormat="1" ht="23.25" customHeight="1">
      <c r="A9" s="151" t="s">
        <v>8</v>
      </c>
      <c r="B9" s="152"/>
      <c r="C9" s="152"/>
      <c r="D9" s="152"/>
      <c r="E9" s="96">
        <v>110.8</v>
      </c>
      <c r="F9" s="96">
        <v>112.37</v>
      </c>
      <c r="G9" s="96">
        <v>113.38</v>
      </c>
      <c r="H9" s="105">
        <v>108.16</v>
      </c>
      <c r="I9" s="105">
        <v>118.92</v>
      </c>
    </row>
    <row r="10" spans="1:14" ht="34.5" customHeight="1">
      <c r="A10" s="153" t="s">
        <v>164</v>
      </c>
      <c r="B10" s="154"/>
      <c r="C10" s="154"/>
      <c r="D10" s="154"/>
      <c r="E10" s="94">
        <v>90.67</v>
      </c>
      <c r="F10" s="94">
        <v>99.38</v>
      </c>
      <c r="G10" s="94">
        <v>108.19</v>
      </c>
      <c r="H10" s="106">
        <v>94.47</v>
      </c>
      <c r="I10" s="106">
        <v>103.49</v>
      </c>
      <c r="J10" s="93"/>
      <c r="K10" s="92"/>
      <c r="L10" s="91"/>
      <c r="M10" s="91"/>
      <c r="N10" s="90"/>
    </row>
    <row r="11" spans="1:14" ht="17.25" customHeight="1">
      <c r="A11" s="153" t="s">
        <v>26</v>
      </c>
      <c r="B11" s="154"/>
      <c r="C11" s="154"/>
      <c r="D11" s="154"/>
      <c r="E11" s="94">
        <v>84.73</v>
      </c>
      <c r="F11" s="94">
        <v>92.85</v>
      </c>
      <c r="G11" s="94">
        <v>86.43</v>
      </c>
      <c r="H11" s="106">
        <v>70.99</v>
      </c>
      <c r="I11" s="106">
        <v>59.93</v>
      </c>
      <c r="J11" s="93"/>
      <c r="K11" s="92"/>
      <c r="L11" s="91"/>
      <c r="M11" s="91"/>
      <c r="N11" s="90"/>
    </row>
    <row r="12" spans="1:14" ht="28.5" customHeight="1">
      <c r="A12" s="153" t="s">
        <v>163</v>
      </c>
      <c r="B12" s="154"/>
      <c r="C12" s="154"/>
      <c r="D12" s="154"/>
      <c r="E12" s="94">
        <v>108.3</v>
      </c>
      <c r="F12" s="94">
        <v>114.8</v>
      </c>
      <c r="G12" s="94">
        <v>105.69</v>
      </c>
      <c r="H12" s="106">
        <v>96.23</v>
      </c>
      <c r="I12" s="106">
        <v>98.94</v>
      </c>
      <c r="J12" s="93"/>
      <c r="K12" s="92"/>
      <c r="L12" s="91"/>
      <c r="M12" s="91"/>
      <c r="N12" s="90"/>
    </row>
    <row r="13" spans="1:14" ht="17.25" customHeight="1">
      <c r="A13" s="153" t="s">
        <v>29</v>
      </c>
      <c r="B13" s="154"/>
      <c r="C13" s="154"/>
      <c r="D13" s="154"/>
      <c r="E13" s="94">
        <v>108.43</v>
      </c>
      <c r="F13" s="94">
        <v>91.26</v>
      </c>
      <c r="G13" s="94">
        <v>104.48</v>
      </c>
      <c r="H13" s="106">
        <v>96.83</v>
      </c>
      <c r="I13" s="106">
        <v>83.18</v>
      </c>
      <c r="J13" s="93"/>
      <c r="K13" s="92"/>
      <c r="L13" s="91"/>
      <c r="M13" s="91"/>
      <c r="N13" s="90"/>
    </row>
    <row r="14" spans="1:14" ht="17.25" customHeight="1">
      <c r="A14" s="153" t="s">
        <v>30</v>
      </c>
      <c r="B14" s="154"/>
      <c r="C14" s="154"/>
      <c r="D14" s="154"/>
      <c r="E14" s="94">
        <v>111.36</v>
      </c>
      <c r="F14" s="94">
        <v>112.21</v>
      </c>
      <c r="G14" s="94">
        <v>107.27</v>
      </c>
      <c r="H14" s="106">
        <v>105.64</v>
      </c>
      <c r="I14" s="106">
        <v>128.45</v>
      </c>
      <c r="J14" s="93"/>
      <c r="K14" s="92"/>
      <c r="L14" s="91"/>
      <c r="M14" s="91"/>
      <c r="N14" s="90"/>
    </row>
    <row r="15" spans="1:14" ht="17.25" customHeight="1">
      <c r="A15" s="153" t="s">
        <v>162</v>
      </c>
      <c r="B15" s="154"/>
      <c r="C15" s="154"/>
      <c r="D15" s="154"/>
      <c r="E15" s="94">
        <v>111.84</v>
      </c>
      <c r="F15" s="94">
        <v>118.13</v>
      </c>
      <c r="G15" s="94">
        <v>118.06</v>
      </c>
      <c r="H15" s="106">
        <v>100.11</v>
      </c>
      <c r="I15" s="106">
        <v>113.98</v>
      </c>
      <c r="J15" s="93"/>
      <c r="K15" s="92"/>
      <c r="L15" s="91"/>
      <c r="M15" s="91"/>
      <c r="N15" s="90"/>
    </row>
    <row r="16" spans="1:14" ht="28.5" customHeight="1">
      <c r="A16" s="153" t="s">
        <v>161</v>
      </c>
      <c r="B16" s="154"/>
      <c r="C16" s="154"/>
      <c r="D16" s="154"/>
      <c r="E16" s="94">
        <v>117.88</v>
      </c>
      <c r="F16" s="94">
        <v>119.45</v>
      </c>
      <c r="G16" s="94">
        <v>125.35</v>
      </c>
      <c r="H16" s="106">
        <v>121.64</v>
      </c>
      <c r="I16" s="106">
        <v>133.79</v>
      </c>
      <c r="J16" s="93"/>
      <c r="K16" s="92"/>
      <c r="L16" s="91"/>
      <c r="M16" s="91"/>
      <c r="N16" s="90"/>
    </row>
    <row r="17" spans="1:14" ht="17.25" customHeight="1">
      <c r="A17" s="153" t="s">
        <v>34</v>
      </c>
      <c r="B17" s="154"/>
      <c r="C17" s="154"/>
      <c r="D17" s="154"/>
      <c r="E17" s="94">
        <v>144.86</v>
      </c>
      <c r="F17" s="94">
        <v>155.95</v>
      </c>
      <c r="G17" s="94">
        <v>170.48</v>
      </c>
      <c r="H17" s="106">
        <v>175.61</v>
      </c>
      <c r="I17" s="106">
        <v>178.46</v>
      </c>
      <c r="J17" s="93"/>
      <c r="K17" s="92"/>
      <c r="L17" s="91"/>
      <c r="M17" s="91"/>
      <c r="N17" s="90"/>
    </row>
    <row r="18" spans="1:14" ht="17.25" customHeight="1">
      <c r="A18" s="153" t="s">
        <v>160</v>
      </c>
      <c r="B18" s="154"/>
      <c r="C18" s="154"/>
      <c r="D18" s="154"/>
      <c r="E18" s="94">
        <v>220.04</v>
      </c>
      <c r="F18" s="94">
        <v>273.34</v>
      </c>
      <c r="G18" s="94">
        <v>301.77</v>
      </c>
      <c r="H18" s="106">
        <v>308.12</v>
      </c>
      <c r="I18" s="106">
        <v>359.39</v>
      </c>
      <c r="J18" s="93"/>
      <c r="K18" s="92"/>
      <c r="L18" s="91"/>
      <c r="M18" s="91"/>
      <c r="N18" s="90"/>
    </row>
    <row r="19" spans="1:14" ht="28.5" customHeight="1">
      <c r="A19" s="153" t="s">
        <v>159</v>
      </c>
      <c r="B19" s="154"/>
      <c r="C19" s="154"/>
      <c r="D19" s="154"/>
      <c r="E19" s="94">
        <v>111.74</v>
      </c>
      <c r="F19" s="94">
        <v>115.45</v>
      </c>
      <c r="G19" s="94">
        <v>118.96</v>
      </c>
      <c r="H19" s="106">
        <v>117.83</v>
      </c>
      <c r="I19" s="106">
        <v>120.59</v>
      </c>
      <c r="J19" s="93"/>
      <c r="K19" s="92"/>
      <c r="L19" s="91"/>
      <c r="M19" s="91"/>
      <c r="N19" s="90"/>
    </row>
    <row r="20" spans="1:14" ht="28.5" customHeight="1">
      <c r="A20" s="153" t="s">
        <v>158</v>
      </c>
      <c r="B20" s="154"/>
      <c r="C20" s="154"/>
      <c r="D20" s="154"/>
      <c r="E20" s="94">
        <v>121.77</v>
      </c>
      <c r="F20" s="94">
        <v>125.47</v>
      </c>
      <c r="G20" s="94">
        <v>134.42</v>
      </c>
      <c r="H20" s="106">
        <v>129.36</v>
      </c>
      <c r="I20" s="106">
        <v>136.79</v>
      </c>
      <c r="J20" s="93"/>
      <c r="K20" s="92"/>
      <c r="L20" s="91"/>
      <c r="M20" s="91"/>
      <c r="N20" s="90"/>
    </row>
    <row r="21" spans="1:14" ht="28.5" customHeight="1">
      <c r="A21" s="153" t="s">
        <v>157</v>
      </c>
      <c r="B21" s="154"/>
      <c r="C21" s="154"/>
      <c r="D21" s="154"/>
      <c r="E21" s="94">
        <v>117.07</v>
      </c>
      <c r="F21" s="94">
        <v>111.38</v>
      </c>
      <c r="G21" s="94">
        <v>120.16</v>
      </c>
      <c r="H21" s="106">
        <v>100</v>
      </c>
      <c r="I21" s="106">
        <v>98.01</v>
      </c>
      <c r="J21" s="93"/>
      <c r="K21" s="92"/>
      <c r="L21" s="91"/>
      <c r="M21" s="91"/>
      <c r="N21" s="90"/>
    </row>
    <row r="22" spans="1:14" ht="39.75" customHeight="1">
      <c r="A22" s="153" t="s">
        <v>39</v>
      </c>
      <c r="B22" s="154"/>
      <c r="C22" s="154"/>
      <c r="D22" s="154"/>
      <c r="E22" s="94">
        <v>116.65</v>
      </c>
      <c r="F22" s="94">
        <v>117.77</v>
      </c>
      <c r="G22" s="94">
        <v>110.4</v>
      </c>
      <c r="H22" s="106">
        <v>103.52</v>
      </c>
      <c r="I22" s="106">
        <v>109.08</v>
      </c>
      <c r="J22" s="93"/>
      <c r="K22" s="92"/>
      <c r="L22" s="91"/>
      <c r="M22" s="91"/>
      <c r="N22" s="90"/>
    </row>
    <row r="23" spans="1:14" ht="17.25" customHeight="1">
      <c r="A23" s="153" t="s">
        <v>40</v>
      </c>
      <c r="B23" s="154"/>
      <c r="C23" s="154"/>
      <c r="D23" s="154"/>
      <c r="E23" s="94">
        <v>102.05</v>
      </c>
      <c r="F23" s="94">
        <v>102.18</v>
      </c>
      <c r="G23" s="94">
        <v>103.71</v>
      </c>
      <c r="H23" s="106">
        <v>107.72</v>
      </c>
      <c r="I23" s="106">
        <v>108.07</v>
      </c>
      <c r="J23" s="93"/>
      <c r="K23" s="92"/>
      <c r="L23" s="91"/>
      <c r="M23" s="91"/>
      <c r="N23" s="90"/>
    </row>
    <row r="24" spans="1:14" ht="28.5" customHeight="1">
      <c r="A24" s="153" t="s">
        <v>41</v>
      </c>
      <c r="B24" s="154"/>
      <c r="C24" s="154"/>
      <c r="D24" s="154"/>
      <c r="E24" s="94">
        <v>101.05</v>
      </c>
      <c r="F24" s="94">
        <v>104.83</v>
      </c>
      <c r="G24" s="94">
        <v>97.76</v>
      </c>
      <c r="H24" s="106">
        <v>95.51</v>
      </c>
      <c r="I24" s="106">
        <v>101.23</v>
      </c>
      <c r="J24" s="93"/>
      <c r="K24" s="92"/>
      <c r="L24" s="91"/>
      <c r="M24" s="91"/>
      <c r="N24" s="90"/>
    </row>
    <row r="25" spans="1:14" ht="39.75" customHeight="1">
      <c r="A25" s="153" t="s">
        <v>156</v>
      </c>
      <c r="B25" s="154"/>
      <c r="C25" s="154"/>
      <c r="D25" s="154"/>
      <c r="E25" s="94">
        <v>107.18</v>
      </c>
      <c r="F25" s="94">
        <v>110.49</v>
      </c>
      <c r="G25" s="94">
        <v>112.38</v>
      </c>
      <c r="H25" s="106">
        <v>106.51</v>
      </c>
      <c r="I25" s="106">
        <v>115.73</v>
      </c>
      <c r="J25" s="93"/>
      <c r="K25" s="92"/>
      <c r="L25" s="91"/>
      <c r="M25" s="91"/>
      <c r="N25" s="90"/>
    </row>
    <row r="26" spans="1:14" ht="39.75" customHeight="1">
      <c r="A26" s="159" t="s">
        <v>43</v>
      </c>
      <c r="B26" s="160"/>
      <c r="C26" s="160"/>
      <c r="D26" s="160"/>
      <c r="E26" s="94">
        <v>108.2</v>
      </c>
      <c r="F26" s="94">
        <v>104.72</v>
      </c>
      <c r="G26" s="94">
        <v>101.36</v>
      </c>
      <c r="H26" s="106">
        <v>98.44</v>
      </c>
      <c r="I26" s="106">
        <v>106.49</v>
      </c>
      <c r="J26" s="93"/>
      <c r="K26" s="92"/>
      <c r="L26" s="91"/>
      <c r="M26" s="91"/>
      <c r="N26" s="90"/>
    </row>
    <row r="27" spans="1:14" ht="28.5" customHeight="1">
      <c r="A27" s="153" t="s">
        <v>155</v>
      </c>
      <c r="B27" s="154"/>
      <c r="C27" s="154"/>
      <c r="D27" s="154"/>
      <c r="E27" s="94">
        <v>105.56</v>
      </c>
      <c r="F27" s="94">
        <v>107.93</v>
      </c>
      <c r="G27" s="94">
        <v>110.07</v>
      </c>
      <c r="H27" s="106">
        <v>108.15</v>
      </c>
      <c r="I27" s="106">
        <v>110.73</v>
      </c>
      <c r="J27" s="93"/>
      <c r="K27" s="92"/>
      <c r="L27" s="91"/>
      <c r="M27" s="91"/>
      <c r="N27" s="90"/>
    </row>
    <row r="28" spans="1:14" ht="17.25" customHeight="1">
      <c r="A28" s="153" t="s">
        <v>154</v>
      </c>
      <c r="B28" s="154"/>
      <c r="C28" s="154"/>
      <c r="D28" s="154"/>
      <c r="E28" s="94">
        <v>104.52</v>
      </c>
      <c r="F28" s="94">
        <v>101.67</v>
      </c>
      <c r="G28" s="94">
        <v>105.06</v>
      </c>
      <c r="H28" s="106">
        <v>111.59</v>
      </c>
      <c r="I28" s="106">
        <v>114.03</v>
      </c>
      <c r="J28" s="93"/>
      <c r="K28" s="92"/>
      <c r="L28" s="91"/>
      <c r="M28" s="91"/>
      <c r="N28" s="90"/>
    </row>
    <row r="29" spans="1:14" ht="28.5" customHeight="1">
      <c r="A29" s="153" t="s">
        <v>153</v>
      </c>
      <c r="B29" s="154"/>
      <c r="C29" s="154"/>
      <c r="D29" s="154"/>
      <c r="E29" s="94">
        <v>232.37</v>
      </c>
      <c r="F29" s="94">
        <v>288.31</v>
      </c>
      <c r="G29" s="94">
        <v>342.23</v>
      </c>
      <c r="H29" s="106">
        <v>361.18</v>
      </c>
      <c r="I29" s="106">
        <v>402.72</v>
      </c>
      <c r="J29" s="93"/>
      <c r="K29" s="92"/>
      <c r="L29" s="91"/>
      <c r="M29" s="91"/>
      <c r="N29" s="90"/>
    </row>
    <row r="30" spans="1:9" ht="17.25" customHeight="1">
      <c r="A30" s="167"/>
      <c r="B30" s="167"/>
      <c r="C30" s="167"/>
      <c r="D30" s="167"/>
      <c r="E30" s="7"/>
      <c r="F30" s="7"/>
      <c r="G30" s="7"/>
      <c r="H30" s="7"/>
      <c r="I30" s="7"/>
    </row>
    <row r="31" spans="1:9" ht="11.25" customHeight="1">
      <c r="A31" s="2"/>
      <c r="B31" s="2"/>
      <c r="C31" s="2"/>
      <c r="D31" s="2"/>
      <c r="E31" s="2"/>
      <c r="F31" s="2"/>
      <c r="G31" s="2"/>
      <c r="H31" s="2"/>
      <c r="I31" s="103"/>
    </row>
    <row r="32" spans="1:9" ht="11.25" customHeight="1">
      <c r="A32" s="26" t="s">
        <v>17</v>
      </c>
      <c r="B32" s="65"/>
      <c r="C32" s="155" t="s">
        <v>175</v>
      </c>
      <c r="D32" s="155"/>
      <c r="E32" s="155"/>
      <c r="F32" s="155"/>
      <c r="G32" s="155"/>
      <c r="H32" s="155"/>
      <c r="I32" s="155"/>
    </row>
    <row r="33" spans="1:9" ht="11.25" customHeight="1">
      <c r="A33" s="26"/>
      <c r="B33" s="2"/>
      <c r="C33" s="155"/>
      <c r="D33" s="155"/>
      <c r="E33" s="155"/>
      <c r="F33" s="155"/>
      <c r="G33" s="155"/>
      <c r="H33" s="155"/>
      <c r="I33" s="155"/>
    </row>
    <row r="34" spans="1:9" ht="11.25" customHeight="1">
      <c r="A34" s="26"/>
      <c r="B34" s="2"/>
      <c r="C34" s="155"/>
      <c r="D34" s="155"/>
      <c r="E34" s="155"/>
      <c r="F34" s="155"/>
      <c r="G34" s="155"/>
      <c r="H34" s="155"/>
      <c r="I34" s="155"/>
    </row>
    <row r="35" spans="1:9" ht="22.5" customHeight="1">
      <c r="A35" s="66" t="s">
        <v>20</v>
      </c>
      <c r="B35" s="66"/>
      <c r="C35" s="66"/>
      <c r="D35" s="155" t="s">
        <v>208</v>
      </c>
      <c r="E35" s="155"/>
      <c r="F35" s="155"/>
      <c r="G35" s="155"/>
      <c r="H35" s="155"/>
      <c r="I35" s="155"/>
    </row>
    <row r="36" ht="11.25" hidden="1">
      <c r="A36" s="115" t="s">
        <v>1</v>
      </c>
    </row>
    <row r="37" ht="11.25" hidden="1"/>
  </sheetData>
  <sheetProtection/>
  <mergeCells count="28">
    <mergeCell ref="A28:D28"/>
    <mergeCell ref="A18:D18"/>
    <mergeCell ref="A19:D19"/>
    <mergeCell ref="A29:D29"/>
    <mergeCell ref="A30:D30"/>
    <mergeCell ref="A20:D20"/>
    <mergeCell ref="A21:D21"/>
    <mergeCell ref="A22:D22"/>
    <mergeCell ref="A14:D14"/>
    <mergeCell ref="A15:D15"/>
    <mergeCell ref="A16:D16"/>
    <mergeCell ref="D35:I35"/>
    <mergeCell ref="A23:D23"/>
    <mergeCell ref="A24:D24"/>
    <mergeCell ref="A25:D25"/>
    <mergeCell ref="A26:D26"/>
    <mergeCell ref="C32:I34"/>
    <mergeCell ref="A27:D27"/>
    <mergeCell ref="A2:H2"/>
    <mergeCell ref="A3:H3"/>
    <mergeCell ref="A17:D17"/>
    <mergeCell ref="A4:E4"/>
    <mergeCell ref="A7:D7"/>
    <mergeCell ref="A9:D9"/>
    <mergeCell ref="A10:D10"/>
    <mergeCell ref="A11:D11"/>
    <mergeCell ref="A12:D12"/>
    <mergeCell ref="A13:D13"/>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dimension ref="A2:K30"/>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33.83203125" style="0" customWidth="1"/>
    <col min="5" max="5" width="19" style="8" customWidth="1"/>
    <col min="6" max="6" width="6.66015625" style="8" customWidth="1"/>
    <col min="7" max="7" width="12.83203125" style="8" customWidth="1"/>
    <col min="8" max="9" width="18.16015625" style="0" customWidth="1"/>
    <col min="10" max="16384" width="0" style="0" hidden="1" customWidth="1"/>
  </cols>
  <sheetData>
    <row r="1" ht="15.75" customHeight="1"/>
    <row r="2" spans="1:11" s="2" customFormat="1" ht="12.75">
      <c r="A2" s="146" t="s">
        <v>0</v>
      </c>
      <c r="B2" s="185"/>
      <c r="C2" s="185"/>
      <c r="D2" s="185"/>
      <c r="E2" s="185"/>
      <c r="F2" s="185"/>
      <c r="G2" s="185"/>
      <c r="H2" s="185"/>
      <c r="I2" s="142" t="s">
        <v>205</v>
      </c>
      <c r="J2" s="2" t="s">
        <v>1</v>
      </c>
      <c r="K2" s="3"/>
    </row>
    <row r="3" spans="1:11" s="2" customFormat="1" ht="12.75" customHeight="1">
      <c r="A3" s="146" t="s">
        <v>2</v>
      </c>
      <c r="B3" s="185"/>
      <c r="C3" s="185"/>
      <c r="D3" s="185"/>
      <c r="E3" s="185"/>
      <c r="F3" s="185"/>
      <c r="G3" s="185"/>
      <c r="H3" s="185"/>
      <c r="I3" s="4"/>
      <c r="K3" s="3"/>
    </row>
    <row r="4" spans="1:8" s="2" customFormat="1" ht="12.75">
      <c r="A4" s="146" t="s">
        <v>4</v>
      </c>
      <c r="B4" s="185"/>
      <c r="C4" s="185"/>
      <c r="D4" s="185"/>
      <c r="E4" s="185"/>
      <c r="F4" s="185"/>
      <c r="G4" s="185"/>
      <c r="H4" s="185"/>
    </row>
    <row r="5" spans="1:9" ht="11.25">
      <c r="A5" s="5"/>
      <c r="B5" s="5"/>
      <c r="C5" s="5"/>
      <c r="D5" s="5"/>
      <c r="E5" s="6"/>
      <c r="F5" s="6"/>
      <c r="G5" s="6"/>
      <c r="H5" s="6"/>
      <c r="I5" s="7"/>
    </row>
    <row r="6" ht="1.5" customHeight="1"/>
    <row r="7" spans="1:9" ht="11.25" customHeight="1">
      <c r="A7" s="149" t="s">
        <v>5</v>
      </c>
      <c r="B7" s="150"/>
      <c r="C7" s="150"/>
      <c r="D7" s="150"/>
      <c r="E7" s="186" t="s">
        <v>6</v>
      </c>
      <c r="F7" s="188"/>
      <c r="G7" s="190" t="s">
        <v>7</v>
      </c>
      <c r="H7" s="191"/>
      <c r="I7" s="191"/>
    </row>
    <row r="8" spans="1:9" ht="1.5" customHeight="1">
      <c r="A8" s="150"/>
      <c r="B8" s="150"/>
      <c r="C8" s="150"/>
      <c r="D8" s="150"/>
      <c r="E8" s="187"/>
      <c r="F8" s="189"/>
      <c r="G8" s="9"/>
      <c r="H8" s="9"/>
      <c r="I8" s="9"/>
    </row>
    <row r="9" spans="1:9" ht="1.5" customHeight="1">
      <c r="A9" s="150"/>
      <c r="B9" s="150"/>
      <c r="C9" s="150"/>
      <c r="D9" s="150"/>
      <c r="E9" s="187"/>
      <c r="F9" s="189"/>
      <c r="G9" s="10"/>
      <c r="H9" s="10"/>
      <c r="I9" s="10"/>
    </row>
    <row r="10" spans="1:9" ht="11.25" customHeight="1">
      <c r="A10" s="150"/>
      <c r="B10" s="150"/>
      <c r="C10" s="150"/>
      <c r="D10" s="150"/>
      <c r="E10" s="187"/>
      <c r="F10" s="189"/>
      <c r="G10" s="11" t="s">
        <v>8</v>
      </c>
      <c r="H10" s="11" t="s">
        <v>9</v>
      </c>
      <c r="I10" s="11" t="s">
        <v>10</v>
      </c>
    </row>
    <row r="11" spans="1:9" ht="1.5" customHeight="1">
      <c r="A11" s="12"/>
      <c r="B11" s="12"/>
      <c r="C11" s="12"/>
      <c r="D11" s="12"/>
      <c r="E11" s="7"/>
      <c r="F11" s="7"/>
      <c r="G11" s="7"/>
      <c r="H11" s="7"/>
      <c r="I11" s="7"/>
    </row>
    <row r="12" spans="1:9" s="2" customFormat="1" ht="23.25" customHeight="1">
      <c r="A12" s="151" t="s">
        <v>8</v>
      </c>
      <c r="B12" s="152"/>
      <c r="C12" s="152"/>
      <c r="D12" s="152"/>
      <c r="E12" s="13">
        <v>244598</v>
      </c>
      <c r="F12" s="13"/>
      <c r="G12" s="13">
        <v>1196029</v>
      </c>
      <c r="H12" s="14">
        <v>678548</v>
      </c>
      <c r="I12" s="14">
        <v>517481</v>
      </c>
    </row>
    <row r="13" spans="1:9" s="2" customFormat="1" ht="23.25" customHeight="1">
      <c r="A13" s="159" t="s">
        <v>11</v>
      </c>
      <c r="B13" s="160"/>
      <c r="C13" s="160"/>
      <c r="D13" s="160"/>
      <c r="E13" s="15">
        <v>223768</v>
      </c>
      <c r="F13" s="15"/>
      <c r="G13" s="15">
        <v>1154770</v>
      </c>
      <c r="H13" s="16">
        <v>658700</v>
      </c>
      <c r="I13" s="16">
        <v>496070</v>
      </c>
    </row>
    <row r="14" spans="1:9" s="2" customFormat="1" ht="23.25" customHeight="1">
      <c r="A14" s="173" t="s">
        <v>12</v>
      </c>
      <c r="B14" s="174"/>
      <c r="C14" s="174"/>
      <c r="D14" s="174"/>
      <c r="E14" s="15">
        <v>187909</v>
      </c>
      <c r="F14" s="15"/>
      <c r="G14" s="15">
        <v>1062072</v>
      </c>
      <c r="H14" s="15">
        <v>616695</v>
      </c>
      <c r="I14" s="15">
        <v>445377</v>
      </c>
    </row>
    <row r="15" spans="1:9" s="2" customFormat="1" ht="23.25" customHeight="1">
      <c r="A15" s="175" t="s">
        <v>13</v>
      </c>
      <c r="B15" s="176"/>
      <c r="C15" s="176"/>
      <c r="D15" s="176"/>
      <c r="E15" s="15">
        <v>179867</v>
      </c>
      <c r="F15" s="15"/>
      <c r="G15" s="17">
        <v>907930</v>
      </c>
      <c r="H15" s="16">
        <v>537445</v>
      </c>
      <c r="I15" s="16">
        <v>370485</v>
      </c>
    </row>
    <row r="16" spans="1:9" s="2" customFormat="1" ht="28.5" customHeight="1">
      <c r="A16" s="175" t="s">
        <v>14</v>
      </c>
      <c r="B16" s="176"/>
      <c r="C16" s="176"/>
      <c r="D16" s="176"/>
      <c r="E16" s="15">
        <v>8042</v>
      </c>
      <c r="F16" s="15"/>
      <c r="G16" s="17">
        <v>154142</v>
      </c>
      <c r="H16" s="16">
        <v>79250</v>
      </c>
      <c r="I16" s="16">
        <v>74892</v>
      </c>
    </row>
    <row r="17" spans="1:9" s="2" customFormat="1" ht="23.25" customHeight="1">
      <c r="A17" s="173" t="s">
        <v>15</v>
      </c>
      <c r="B17" s="174"/>
      <c r="C17" s="174"/>
      <c r="D17" s="174"/>
      <c r="E17" s="15">
        <v>35859</v>
      </c>
      <c r="F17" s="15"/>
      <c r="G17" s="15">
        <v>92698</v>
      </c>
      <c r="H17" s="15">
        <v>42005</v>
      </c>
      <c r="I17" s="15">
        <v>50693</v>
      </c>
    </row>
    <row r="18" spans="1:9" s="2" customFormat="1" ht="23.25" customHeight="1">
      <c r="A18" s="175" t="s">
        <v>13</v>
      </c>
      <c r="B18" s="176"/>
      <c r="C18" s="176"/>
      <c r="D18" s="176"/>
      <c r="E18" s="15">
        <v>26057</v>
      </c>
      <c r="F18" s="15"/>
      <c r="G18" s="17">
        <v>62331</v>
      </c>
      <c r="H18" s="16">
        <v>28589</v>
      </c>
      <c r="I18" s="16">
        <v>33742</v>
      </c>
    </row>
    <row r="19" spans="1:9" s="2" customFormat="1" ht="28.5" customHeight="1">
      <c r="A19" s="175" t="s">
        <v>14</v>
      </c>
      <c r="B19" s="176"/>
      <c r="C19" s="176"/>
      <c r="D19" s="176"/>
      <c r="E19" s="15">
        <v>9802</v>
      </c>
      <c r="F19" s="15"/>
      <c r="G19" s="17">
        <v>30367</v>
      </c>
      <c r="H19" s="17">
        <v>13416</v>
      </c>
      <c r="I19" s="16">
        <v>16951</v>
      </c>
    </row>
    <row r="20" spans="1:9" s="2" customFormat="1" ht="23.25" customHeight="1">
      <c r="A20" s="180" t="s">
        <v>16</v>
      </c>
      <c r="B20" s="179"/>
      <c r="C20" s="179"/>
      <c r="D20" s="179"/>
      <c r="E20" s="18">
        <v>20830</v>
      </c>
      <c r="F20" s="18"/>
      <c r="G20" s="18">
        <v>41259</v>
      </c>
      <c r="H20" s="18">
        <v>19848</v>
      </c>
      <c r="I20" s="18">
        <v>21411</v>
      </c>
    </row>
    <row r="21" spans="1:9" s="2" customFormat="1" ht="17.25" customHeight="1">
      <c r="A21" s="181"/>
      <c r="B21" s="156"/>
      <c r="C21" s="156"/>
      <c r="D21" s="156"/>
      <c r="E21" s="7"/>
      <c r="F21" s="7"/>
      <c r="G21" s="7"/>
      <c r="H21" s="7"/>
      <c r="I21" s="7"/>
    </row>
    <row r="22" spans="1:9" s="2" customFormat="1" ht="11.25" customHeight="1">
      <c r="A22" s="182"/>
      <c r="B22" s="183"/>
      <c r="C22" s="183"/>
      <c r="D22" s="183"/>
      <c r="E22" s="19"/>
      <c r="F22" s="19"/>
      <c r="G22" s="19"/>
      <c r="H22" s="19"/>
      <c r="I22" s="103"/>
    </row>
    <row r="23" spans="1:9" s="2" customFormat="1" ht="11.25" customHeight="1">
      <c r="A23" s="178" t="s">
        <v>17</v>
      </c>
      <c r="B23" s="178"/>
      <c r="C23" s="184" t="s">
        <v>18</v>
      </c>
      <c r="D23" s="184"/>
      <c r="E23" s="184"/>
      <c r="F23" s="184"/>
      <c r="G23" s="184"/>
      <c r="H23" s="184"/>
      <c r="I23" s="184"/>
    </row>
    <row r="24" spans="1:9" s="2" customFormat="1" ht="11.25" customHeight="1">
      <c r="A24" s="20"/>
      <c r="B24" s="20"/>
      <c r="C24" s="184"/>
      <c r="D24" s="184"/>
      <c r="E24" s="184"/>
      <c r="F24" s="184"/>
      <c r="G24" s="184"/>
      <c r="H24" s="184"/>
      <c r="I24" s="184"/>
    </row>
    <row r="25" spans="1:9" s="2" customFormat="1" ht="11.25" customHeight="1">
      <c r="A25" s="20"/>
      <c r="B25" s="20"/>
      <c r="C25" s="184"/>
      <c r="D25" s="184"/>
      <c r="E25" s="184"/>
      <c r="F25" s="184"/>
      <c r="G25" s="184"/>
      <c r="H25" s="184"/>
      <c r="I25" s="184"/>
    </row>
    <row r="26" spans="1:9" s="2" customFormat="1" ht="11.25" customHeight="1">
      <c r="A26" s="20"/>
      <c r="B26" s="20"/>
      <c r="C26" s="177" t="s">
        <v>19</v>
      </c>
      <c r="D26" s="177"/>
      <c r="E26" s="177"/>
      <c r="F26" s="177"/>
      <c r="G26" s="177"/>
      <c r="H26" s="177"/>
      <c r="I26" s="177"/>
    </row>
    <row r="27" spans="1:9" s="2" customFormat="1" ht="11.25" customHeight="1">
      <c r="A27" s="20"/>
      <c r="B27" s="20"/>
      <c r="C27" s="177"/>
      <c r="D27" s="177"/>
      <c r="E27" s="177"/>
      <c r="F27" s="177"/>
      <c r="G27" s="177"/>
      <c r="H27" s="177"/>
      <c r="I27" s="177"/>
    </row>
    <row r="28" spans="1:9" s="2" customFormat="1" ht="11.25" customHeight="1">
      <c r="A28" s="20"/>
      <c r="B28" s="20"/>
      <c r="C28" s="177"/>
      <c r="D28" s="177"/>
      <c r="E28" s="177"/>
      <c r="F28" s="177"/>
      <c r="G28" s="177"/>
      <c r="H28" s="177"/>
      <c r="I28" s="177"/>
    </row>
    <row r="29" spans="1:9" s="2" customFormat="1" ht="11.25" customHeight="1">
      <c r="A29" s="178" t="s">
        <v>20</v>
      </c>
      <c r="B29" s="178"/>
      <c r="C29" s="178"/>
      <c r="D29" s="179" t="s">
        <v>56</v>
      </c>
      <c r="E29" s="179"/>
      <c r="F29" s="179"/>
      <c r="G29" s="179"/>
      <c r="H29" s="179"/>
      <c r="I29" s="179"/>
    </row>
    <row r="30" spans="1:7" s="2" customFormat="1" ht="10.5" customHeight="1" hidden="1">
      <c r="A30" s="116" t="s">
        <v>1</v>
      </c>
      <c r="E30" s="8"/>
      <c r="F30" s="8"/>
      <c r="G30" s="8"/>
    </row>
    <row r="31" ht="11.25" hidden="1"/>
  </sheetData>
  <sheetProtection/>
  <mergeCells count="23">
    <mergeCell ref="A2:H2"/>
    <mergeCell ref="A3:H3"/>
    <mergeCell ref="A4:H4"/>
    <mergeCell ref="A7:D10"/>
    <mergeCell ref="E7:E10"/>
    <mergeCell ref="F7:F10"/>
    <mergeCell ref="G7:I7"/>
    <mergeCell ref="C26:I28"/>
    <mergeCell ref="A29:C29"/>
    <mergeCell ref="D29:I29"/>
    <mergeCell ref="A18:D18"/>
    <mergeCell ref="A19:D19"/>
    <mergeCell ref="A20:D20"/>
    <mergeCell ref="A21:D21"/>
    <mergeCell ref="A22:D22"/>
    <mergeCell ref="A23:B23"/>
    <mergeCell ref="C23:I25"/>
    <mergeCell ref="A12:D12"/>
    <mergeCell ref="A13:D13"/>
    <mergeCell ref="A14:D14"/>
    <mergeCell ref="A15:D15"/>
    <mergeCell ref="A16:D16"/>
    <mergeCell ref="A17:D17"/>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dimension ref="A2:K34"/>
  <sheetViews>
    <sheetView showGridLines="0" showRowColHeaders="0"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3.66015625" style="0" customWidth="1"/>
    <col min="5" max="5" width="20" style="8" customWidth="1"/>
    <col min="6" max="6" width="9.16015625" style="8" customWidth="1"/>
    <col min="7" max="7" width="12.5" style="8" customWidth="1"/>
    <col min="8" max="9" width="21.66015625" style="0" customWidth="1"/>
    <col min="10" max="16384" width="0" style="0" hidden="1" customWidth="1"/>
  </cols>
  <sheetData>
    <row r="1" ht="15.75" customHeight="1"/>
    <row r="2" spans="1:11" s="2" customFormat="1" ht="12.75">
      <c r="A2" s="146" t="s">
        <v>21</v>
      </c>
      <c r="B2" s="185"/>
      <c r="C2" s="185"/>
      <c r="D2" s="185"/>
      <c r="E2" s="185"/>
      <c r="F2" s="185"/>
      <c r="G2" s="185"/>
      <c r="H2" s="185"/>
      <c r="I2" s="142" t="s">
        <v>204</v>
      </c>
      <c r="J2" s="2" t="s">
        <v>1</v>
      </c>
      <c r="K2" s="3"/>
    </row>
    <row r="3" spans="1:11" s="2" customFormat="1" ht="12.75" customHeight="1">
      <c r="A3" s="146" t="s">
        <v>22</v>
      </c>
      <c r="B3" s="185"/>
      <c r="C3" s="185"/>
      <c r="D3" s="185"/>
      <c r="E3" s="185"/>
      <c r="F3" s="185"/>
      <c r="G3" s="185"/>
      <c r="H3" s="185"/>
      <c r="I3" s="1" t="s">
        <v>23</v>
      </c>
      <c r="K3" s="3"/>
    </row>
    <row r="4" spans="1:9" s="2" customFormat="1" ht="12.75">
      <c r="A4" s="169">
        <v>2008</v>
      </c>
      <c r="B4" s="194"/>
      <c r="C4" s="194"/>
      <c r="D4" s="194"/>
      <c r="E4" s="194"/>
      <c r="F4" s="194"/>
      <c r="G4" s="194"/>
      <c r="H4" s="194"/>
      <c r="I4" s="4"/>
    </row>
    <row r="5" spans="1:9" ht="11.25">
      <c r="A5" s="5"/>
      <c r="B5" s="5"/>
      <c r="C5" s="5"/>
      <c r="D5" s="5"/>
      <c r="E5" s="6"/>
      <c r="F5" s="6"/>
      <c r="G5" s="6"/>
      <c r="H5" s="6"/>
      <c r="I5" s="7"/>
    </row>
    <row r="6" ht="1.5" customHeight="1"/>
    <row r="7" spans="1:9" ht="11.25" customHeight="1">
      <c r="A7" s="172" t="s">
        <v>24</v>
      </c>
      <c r="B7" s="150"/>
      <c r="C7" s="150"/>
      <c r="D7" s="150"/>
      <c r="E7" s="186" t="s">
        <v>6</v>
      </c>
      <c r="F7" s="188"/>
      <c r="G7" s="190" t="s">
        <v>7</v>
      </c>
      <c r="H7" s="191"/>
      <c r="I7" s="191"/>
    </row>
    <row r="8" spans="1:9" ht="1.5" customHeight="1">
      <c r="A8" s="150"/>
      <c r="B8" s="150"/>
      <c r="C8" s="150"/>
      <c r="D8" s="150"/>
      <c r="E8" s="187"/>
      <c r="F8" s="195"/>
      <c r="G8" s="9"/>
      <c r="H8" s="9"/>
      <c r="I8" s="9"/>
    </row>
    <row r="9" spans="1:9" ht="1.5" customHeight="1">
      <c r="A9" s="150"/>
      <c r="B9" s="150"/>
      <c r="C9" s="150"/>
      <c r="D9" s="150"/>
      <c r="E9" s="187"/>
      <c r="F9" s="195"/>
      <c r="G9" s="10"/>
      <c r="H9" s="10"/>
      <c r="I9" s="10"/>
    </row>
    <row r="10" spans="1:9" ht="11.25" customHeight="1">
      <c r="A10" s="150"/>
      <c r="B10" s="150"/>
      <c r="C10" s="150"/>
      <c r="D10" s="150"/>
      <c r="E10" s="187"/>
      <c r="F10" s="195"/>
      <c r="G10" s="11" t="s">
        <v>8</v>
      </c>
      <c r="H10" s="11" t="s">
        <v>9</v>
      </c>
      <c r="I10" s="11" t="s">
        <v>10</v>
      </c>
    </row>
    <row r="11" spans="1:9" ht="1.5" customHeight="1">
      <c r="A11" s="12"/>
      <c r="B11" s="12"/>
      <c r="C11" s="12"/>
      <c r="D11" s="12"/>
      <c r="E11" s="7"/>
      <c r="F11" s="7"/>
      <c r="G11" s="7"/>
      <c r="H11" s="7"/>
      <c r="I11" s="7"/>
    </row>
    <row r="12" spans="1:9" s="2" customFormat="1" ht="23.25" customHeight="1">
      <c r="A12" s="151" t="s">
        <v>8</v>
      </c>
      <c r="B12" s="152"/>
      <c r="C12" s="152"/>
      <c r="D12" s="152"/>
      <c r="E12" s="13">
        <v>179867</v>
      </c>
      <c r="F12" s="13"/>
      <c r="G12" s="13">
        <v>907930</v>
      </c>
      <c r="H12" s="13">
        <v>537445</v>
      </c>
      <c r="I12" s="13">
        <v>370485</v>
      </c>
    </row>
    <row r="13" spans="1:9" s="2" customFormat="1" ht="45.75" customHeight="1">
      <c r="A13" s="153" t="s">
        <v>25</v>
      </c>
      <c r="B13" s="154"/>
      <c r="C13" s="154"/>
      <c r="D13" s="154"/>
      <c r="E13" s="15">
        <v>60</v>
      </c>
      <c r="F13" s="17"/>
      <c r="G13" s="15">
        <v>989</v>
      </c>
      <c r="H13" s="17">
        <v>912</v>
      </c>
      <c r="I13" s="16">
        <v>77</v>
      </c>
    </row>
    <row r="14" spans="1:9" s="2" customFormat="1" ht="17.25" customHeight="1">
      <c r="A14" s="153" t="s">
        <v>26</v>
      </c>
      <c r="B14" s="154"/>
      <c r="C14" s="154"/>
      <c r="D14" s="154"/>
      <c r="E14" s="15">
        <v>83</v>
      </c>
      <c r="F14" s="17"/>
      <c r="G14" s="15">
        <v>2904</v>
      </c>
      <c r="H14" s="17">
        <v>2733</v>
      </c>
      <c r="I14" s="16">
        <v>171</v>
      </c>
    </row>
    <row r="15" spans="1:9" s="2" customFormat="1" ht="51" customHeight="1">
      <c r="A15" s="153" t="s">
        <v>27</v>
      </c>
      <c r="B15" s="154"/>
      <c r="C15" s="154"/>
      <c r="D15" s="154"/>
      <c r="E15" s="21" t="s">
        <v>28</v>
      </c>
      <c r="F15" s="17"/>
      <c r="G15" s="15">
        <v>8753</v>
      </c>
      <c r="H15" s="15">
        <v>7122</v>
      </c>
      <c r="I15" s="16">
        <v>1631</v>
      </c>
    </row>
    <row r="16" spans="1:9" s="2" customFormat="1" ht="17.25" customHeight="1">
      <c r="A16" s="153" t="s">
        <v>29</v>
      </c>
      <c r="B16" s="154"/>
      <c r="C16" s="154"/>
      <c r="D16" s="154"/>
      <c r="E16" s="15">
        <v>900</v>
      </c>
      <c r="F16" s="17"/>
      <c r="G16" s="15">
        <v>26328</v>
      </c>
      <c r="H16" s="15">
        <v>23739</v>
      </c>
      <c r="I16" s="16">
        <v>2589</v>
      </c>
    </row>
    <row r="17" spans="1:9" s="2" customFormat="1" ht="17.25" customHeight="1">
      <c r="A17" s="153" t="s">
        <v>30</v>
      </c>
      <c r="B17" s="154"/>
      <c r="C17" s="154"/>
      <c r="D17" s="154"/>
      <c r="E17" s="15">
        <v>23112</v>
      </c>
      <c r="F17" s="17"/>
      <c r="G17" s="15">
        <v>269609</v>
      </c>
      <c r="H17" s="15">
        <v>176669</v>
      </c>
      <c r="I17" s="16">
        <v>92940</v>
      </c>
    </row>
    <row r="18" spans="1:9" s="2" customFormat="1" ht="17.25" customHeight="1">
      <c r="A18" s="153" t="s">
        <v>31</v>
      </c>
      <c r="B18" s="154"/>
      <c r="C18" s="154"/>
      <c r="D18" s="154"/>
      <c r="E18" s="15">
        <v>6523</v>
      </c>
      <c r="F18" s="17"/>
      <c r="G18" s="15">
        <v>51154</v>
      </c>
      <c r="H18" s="15">
        <v>37590</v>
      </c>
      <c r="I18" s="16">
        <v>13564</v>
      </c>
    </row>
    <row r="19" spans="1:9" s="2" customFormat="1" ht="17.25" customHeight="1">
      <c r="A19" s="153" t="s">
        <v>32</v>
      </c>
      <c r="B19" s="154"/>
      <c r="C19" s="154"/>
      <c r="D19" s="154"/>
      <c r="E19" s="15">
        <v>85547</v>
      </c>
      <c r="F19" s="17"/>
      <c r="G19" s="15">
        <v>238899</v>
      </c>
      <c r="H19" s="15">
        <v>113603</v>
      </c>
      <c r="I19" s="16">
        <v>125296</v>
      </c>
    </row>
    <row r="20" spans="1:9" s="2" customFormat="1" ht="28.5" customHeight="1">
      <c r="A20" s="182" t="s">
        <v>33</v>
      </c>
      <c r="B20" s="183"/>
      <c r="C20" s="183"/>
      <c r="D20" s="183"/>
      <c r="E20" s="18">
        <v>630</v>
      </c>
      <c r="F20" s="17"/>
      <c r="G20" s="18">
        <v>28972</v>
      </c>
      <c r="H20" s="18">
        <v>24932</v>
      </c>
      <c r="I20" s="18">
        <v>4040</v>
      </c>
    </row>
    <row r="21" spans="1:9" s="2" customFormat="1" ht="17.25" customHeight="1">
      <c r="A21" s="182" t="s">
        <v>34</v>
      </c>
      <c r="B21" s="183"/>
      <c r="C21" s="183"/>
      <c r="D21" s="183"/>
      <c r="E21" s="18">
        <v>533</v>
      </c>
      <c r="F21" s="17"/>
      <c r="G21" s="18">
        <v>10751</v>
      </c>
      <c r="H21" s="18">
        <v>6473</v>
      </c>
      <c r="I21" s="18">
        <v>4278</v>
      </c>
    </row>
    <row r="22" spans="1:9" s="2" customFormat="1" ht="28.5" customHeight="1">
      <c r="A22" s="182" t="s">
        <v>35</v>
      </c>
      <c r="B22" s="183"/>
      <c r="C22" s="183"/>
      <c r="D22" s="183"/>
      <c r="E22" s="18">
        <v>947</v>
      </c>
      <c r="F22" s="17"/>
      <c r="G22" s="18">
        <v>10076</v>
      </c>
      <c r="H22" s="18">
        <v>4922</v>
      </c>
      <c r="I22" s="18">
        <v>5154</v>
      </c>
    </row>
    <row r="23" spans="1:9" s="2" customFormat="1" ht="28.5" customHeight="1">
      <c r="A23" s="182" t="s">
        <v>36</v>
      </c>
      <c r="B23" s="183"/>
      <c r="C23" s="183"/>
      <c r="D23" s="183"/>
      <c r="E23" s="18">
        <v>3048</v>
      </c>
      <c r="F23" s="17"/>
      <c r="G23" s="18">
        <v>9738</v>
      </c>
      <c r="H23" s="18">
        <v>5986</v>
      </c>
      <c r="I23" s="18">
        <v>3752</v>
      </c>
    </row>
    <row r="24" spans="1:9" s="2" customFormat="1" ht="28.5" customHeight="1">
      <c r="A24" s="182" t="s">
        <v>37</v>
      </c>
      <c r="B24" s="183"/>
      <c r="C24" s="183"/>
      <c r="D24" s="183"/>
      <c r="E24" s="18">
        <v>4226</v>
      </c>
      <c r="F24" s="17"/>
      <c r="G24" s="18">
        <v>18630</v>
      </c>
      <c r="H24" s="18">
        <v>10593</v>
      </c>
      <c r="I24" s="18">
        <v>8037</v>
      </c>
    </row>
    <row r="25" spans="1:9" s="2" customFormat="1" ht="17.25" customHeight="1">
      <c r="A25" s="182" t="s">
        <v>38</v>
      </c>
      <c r="B25" s="183"/>
      <c r="C25" s="183"/>
      <c r="D25" s="183"/>
      <c r="E25" s="22" t="s">
        <v>28</v>
      </c>
      <c r="F25" s="17"/>
      <c r="G25" s="18">
        <v>0</v>
      </c>
      <c r="H25" s="18">
        <v>0</v>
      </c>
      <c r="I25" s="18">
        <v>0</v>
      </c>
    </row>
    <row r="26" spans="1:9" s="2" customFormat="1" ht="42" customHeight="1">
      <c r="A26" s="182" t="s">
        <v>39</v>
      </c>
      <c r="B26" s="183"/>
      <c r="C26" s="183"/>
      <c r="D26" s="183"/>
      <c r="E26" s="15">
        <v>3169</v>
      </c>
      <c r="F26" s="17"/>
      <c r="G26" s="15">
        <v>45618</v>
      </c>
      <c r="H26" s="15">
        <v>26219</v>
      </c>
      <c r="I26" s="16">
        <v>19399</v>
      </c>
    </row>
    <row r="27" spans="1:9" s="2" customFormat="1" ht="17.25" customHeight="1">
      <c r="A27" s="192" t="s">
        <v>40</v>
      </c>
      <c r="B27" s="193"/>
      <c r="C27" s="193"/>
      <c r="D27" s="193"/>
      <c r="E27" s="98">
        <v>1969</v>
      </c>
      <c r="F27" s="99"/>
      <c r="G27" s="98">
        <v>32572</v>
      </c>
      <c r="H27" s="98">
        <v>12897</v>
      </c>
      <c r="I27" s="100">
        <v>19675</v>
      </c>
    </row>
    <row r="28" spans="1:9" s="2" customFormat="1" ht="28.5" customHeight="1">
      <c r="A28" s="153" t="s">
        <v>41</v>
      </c>
      <c r="B28" s="154"/>
      <c r="C28" s="154"/>
      <c r="D28" s="154"/>
      <c r="E28" s="15">
        <v>7530</v>
      </c>
      <c r="F28" s="17"/>
      <c r="G28" s="15">
        <v>26889</v>
      </c>
      <c r="H28" s="15">
        <v>10741</v>
      </c>
      <c r="I28" s="16">
        <v>16148</v>
      </c>
    </row>
    <row r="29" spans="1:9" s="2" customFormat="1" ht="39.75" customHeight="1">
      <c r="A29" s="153" t="s">
        <v>42</v>
      </c>
      <c r="B29" s="154"/>
      <c r="C29" s="154"/>
      <c r="D29" s="154"/>
      <c r="E29" s="15">
        <v>2249</v>
      </c>
      <c r="F29" s="17"/>
      <c r="G29" s="15">
        <v>8212</v>
      </c>
      <c r="H29" s="15">
        <v>5116</v>
      </c>
      <c r="I29" s="16">
        <v>3096</v>
      </c>
    </row>
    <row r="30" spans="1:9" s="2" customFormat="1" ht="39.75" customHeight="1">
      <c r="A30" s="153" t="s">
        <v>43</v>
      </c>
      <c r="B30" s="154"/>
      <c r="C30" s="154"/>
      <c r="D30" s="154"/>
      <c r="E30" s="15">
        <v>17005</v>
      </c>
      <c r="F30" s="17"/>
      <c r="G30" s="15">
        <v>65239</v>
      </c>
      <c r="H30" s="15">
        <v>29374</v>
      </c>
      <c r="I30" s="16">
        <v>35865</v>
      </c>
    </row>
    <row r="31" spans="1:9" s="2" customFormat="1" ht="28.5" customHeight="1">
      <c r="A31" s="153" t="s">
        <v>44</v>
      </c>
      <c r="B31" s="154"/>
      <c r="C31" s="154"/>
      <c r="D31" s="154"/>
      <c r="E31" s="15">
        <v>22288</v>
      </c>
      <c r="F31" s="17"/>
      <c r="G31" s="15">
        <v>52597</v>
      </c>
      <c r="H31" s="15">
        <v>37824</v>
      </c>
      <c r="I31" s="16">
        <v>14773</v>
      </c>
    </row>
    <row r="32" spans="1:9" s="2" customFormat="1" ht="17.25" customHeight="1">
      <c r="A32" s="167"/>
      <c r="B32" s="167"/>
      <c r="C32" s="167"/>
      <c r="D32" s="167"/>
      <c r="E32" s="7"/>
      <c r="F32" s="7"/>
      <c r="G32" s="7"/>
      <c r="H32" s="23"/>
      <c r="I32" s="23"/>
    </row>
    <row r="33" spans="5:9" s="2" customFormat="1" ht="11.25" customHeight="1">
      <c r="E33" s="8"/>
      <c r="F33" s="8"/>
      <c r="G33" s="8"/>
      <c r="I33" s="8"/>
    </row>
    <row r="34" spans="1:7" ht="11.25" hidden="1">
      <c r="A34" s="116" t="s">
        <v>1</v>
      </c>
      <c r="E34"/>
      <c r="F34"/>
      <c r="G34"/>
    </row>
    <row r="35" ht="11.25" hidden="1"/>
  </sheetData>
  <sheetProtection/>
  <mergeCells count="28">
    <mergeCell ref="A22:D22"/>
    <mergeCell ref="A2:H2"/>
    <mergeCell ref="A3:H3"/>
    <mergeCell ref="A4:H4"/>
    <mergeCell ref="A7:D10"/>
    <mergeCell ref="E7:E10"/>
    <mergeCell ref="F7:F10"/>
    <mergeCell ref="G7:I7"/>
    <mergeCell ref="A20:D20"/>
    <mergeCell ref="A23:D23"/>
    <mergeCell ref="A12:D12"/>
    <mergeCell ref="A13:D13"/>
    <mergeCell ref="A14:D14"/>
    <mergeCell ref="A15:D15"/>
    <mergeCell ref="A16:D16"/>
    <mergeCell ref="A17:D17"/>
    <mergeCell ref="A18:D18"/>
    <mergeCell ref="A19:D19"/>
    <mergeCell ref="A21:D21"/>
    <mergeCell ref="A30:D30"/>
    <mergeCell ref="A31:D31"/>
    <mergeCell ref="A32:D32"/>
    <mergeCell ref="A24:D24"/>
    <mergeCell ref="A25:D25"/>
    <mergeCell ref="A26:D26"/>
    <mergeCell ref="A27:D27"/>
    <mergeCell ref="A28:D28"/>
    <mergeCell ref="A29:D29"/>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dimension ref="A2:K46"/>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4.33203125" style="0" customWidth="1"/>
    <col min="5" max="5" width="16.16015625" style="0" customWidth="1"/>
    <col min="6" max="6" width="16.5" style="0" customWidth="1"/>
    <col min="7" max="7" width="17" style="0" customWidth="1"/>
    <col min="8" max="8" width="18" style="0" customWidth="1"/>
    <col min="9" max="9" width="16.5" style="0" customWidth="1"/>
    <col min="10" max="16384" width="0" style="0" hidden="1" customWidth="1"/>
  </cols>
  <sheetData>
    <row r="1" ht="15.75" customHeight="1"/>
    <row r="2" spans="1:11" s="2" customFormat="1" ht="12.75">
      <c r="A2" s="169" t="s">
        <v>21</v>
      </c>
      <c r="B2" s="169"/>
      <c r="C2" s="169"/>
      <c r="D2" s="169"/>
      <c r="E2" s="169"/>
      <c r="F2" s="169"/>
      <c r="G2" s="169"/>
      <c r="H2" s="169"/>
      <c r="I2" s="142" t="s">
        <v>204</v>
      </c>
      <c r="J2" s="2" t="s">
        <v>1</v>
      </c>
      <c r="K2" s="3"/>
    </row>
    <row r="3" spans="1:11" s="2" customFormat="1" ht="12.75" customHeight="1">
      <c r="A3" s="146" t="s">
        <v>22</v>
      </c>
      <c r="B3" s="185"/>
      <c r="C3" s="185"/>
      <c r="D3" s="185"/>
      <c r="E3" s="185"/>
      <c r="F3" s="185"/>
      <c r="G3" s="185"/>
      <c r="H3" s="24"/>
      <c r="I3" s="1" t="s">
        <v>45</v>
      </c>
      <c r="K3" s="3"/>
    </row>
    <row r="4" spans="1:9" s="2" customFormat="1" ht="12.75">
      <c r="A4" s="169">
        <v>2008</v>
      </c>
      <c r="B4" s="194"/>
      <c r="C4" s="194"/>
      <c r="D4" s="194"/>
      <c r="E4" s="194"/>
      <c r="F4" s="194"/>
      <c r="G4" s="194"/>
      <c r="H4" s="194"/>
      <c r="I4" s="4"/>
    </row>
    <row r="5" spans="1:9" ht="11.25">
      <c r="A5" s="5"/>
      <c r="B5" s="5"/>
      <c r="C5" s="5"/>
      <c r="D5" s="5"/>
      <c r="E5" s="6"/>
      <c r="F5" s="6"/>
      <c r="G5" s="6"/>
      <c r="H5" s="6"/>
      <c r="I5" s="7"/>
    </row>
    <row r="6" ht="1.5" customHeight="1"/>
    <row r="7" spans="1:9" ht="33.75">
      <c r="A7" s="172" t="s">
        <v>24</v>
      </c>
      <c r="B7" s="149"/>
      <c r="C7" s="149"/>
      <c r="D7" s="149"/>
      <c r="E7" s="25" t="s">
        <v>46</v>
      </c>
      <c r="F7" s="25" t="s">
        <v>47</v>
      </c>
      <c r="G7" s="25" t="s">
        <v>48</v>
      </c>
      <c r="H7" s="25" t="s">
        <v>49</v>
      </c>
      <c r="I7" s="25" t="s">
        <v>50</v>
      </c>
    </row>
    <row r="8" spans="1:9" ht="1.5" customHeight="1">
      <c r="A8" s="12"/>
      <c r="B8" s="12"/>
      <c r="C8" s="12"/>
      <c r="D8" s="12"/>
      <c r="E8" s="7"/>
      <c r="F8" s="7"/>
      <c r="G8" s="7"/>
      <c r="H8" s="7"/>
      <c r="I8" s="7"/>
    </row>
    <row r="9" spans="1:9" s="2" customFormat="1" ht="23.25" customHeight="1">
      <c r="A9" s="151" t="s">
        <v>8</v>
      </c>
      <c r="B9" s="152"/>
      <c r="C9" s="152"/>
      <c r="D9" s="152"/>
      <c r="E9" s="14">
        <v>43756550</v>
      </c>
      <c r="F9" s="14">
        <v>440639166</v>
      </c>
      <c r="G9" s="14">
        <v>288255086</v>
      </c>
      <c r="H9" s="14">
        <v>152384080</v>
      </c>
      <c r="I9" s="14">
        <v>230516906</v>
      </c>
    </row>
    <row r="10" spans="1:11" s="2" customFormat="1" ht="45.75" customHeight="1">
      <c r="A10" s="153" t="s">
        <v>25</v>
      </c>
      <c r="B10" s="154"/>
      <c r="C10" s="154"/>
      <c r="D10" s="154"/>
      <c r="E10" s="15">
        <v>2082</v>
      </c>
      <c r="F10" s="15">
        <v>37747</v>
      </c>
      <c r="G10" s="15">
        <v>18044</v>
      </c>
      <c r="H10" s="16">
        <v>19703</v>
      </c>
      <c r="I10" s="16">
        <v>13950</v>
      </c>
      <c r="K10" s="2" t="s">
        <v>178</v>
      </c>
    </row>
    <row r="11" spans="1:11" s="2" customFormat="1" ht="17.25" customHeight="1">
      <c r="A11" s="153" t="s">
        <v>26</v>
      </c>
      <c r="B11" s="154"/>
      <c r="C11" s="154"/>
      <c r="D11" s="154"/>
      <c r="E11" s="15">
        <v>282739</v>
      </c>
      <c r="F11" s="15">
        <v>1384596</v>
      </c>
      <c r="G11" s="15">
        <v>396294</v>
      </c>
      <c r="H11" s="16">
        <v>988302</v>
      </c>
      <c r="I11" s="16">
        <v>924395</v>
      </c>
      <c r="K11" s="2" t="s">
        <v>179</v>
      </c>
    </row>
    <row r="12" spans="1:9" s="2" customFormat="1" ht="51" customHeight="1">
      <c r="A12" s="153" t="s">
        <v>27</v>
      </c>
      <c r="B12" s="154"/>
      <c r="C12" s="154"/>
      <c r="D12" s="154"/>
      <c r="E12" s="15">
        <v>1918956</v>
      </c>
      <c r="F12" s="15">
        <v>13309348</v>
      </c>
      <c r="G12" s="15">
        <v>6616111</v>
      </c>
      <c r="H12" s="16">
        <v>6693237</v>
      </c>
      <c r="I12" s="16">
        <v>73067059</v>
      </c>
    </row>
    <row r="13" spans="1:9" s="2" customFormat="1" ht="17.25" customHeight="1">
      <c r="A13" s="153" t="s">
        <v>29</v>
      </c>
      <c r="B13" s="154"/>
      <c r="C13" s="154"/>
      <c r="D13" s="154"/>
      <c r="E13" s="15">
        <v>1307429</v>
      </c>
      <c r="F13" s="15">
        <v>13486988</v>
      </c>
      <c r="G13" s="15">
        <v>8921963</v>
      </c>
      <c r="H13" s="16">
        <v>4565025</v>
      </c>
      <c r="I13" s="16">
        <v>3170458</v>
      </c>
    </row>
    <row r="14" spans="1:9" s="2" customFormat="1" ht="17.25" customHeight="1">
      <c r="A14" s="153" t="s">
        <v>30</v>
      </c>
      <c r="B14" s="154"/>
      <c r="C14" s="154"/>
      <c r="D14" s="154"/>
      <c r="E14" s="15">
        <v>16807793</v>
      </c>
      <c r="F14" s="15">
        <v>301311903</v>
      </c>
      <c r="G14" s="15">
        <v>225526904</v>
      </c>
      <c r="H14" s="16">
        <v>75784999</v>
      </c>
      <c r="I14" s="16">
        <v>84676593</v>
      </c>
    </row>
    <row r="15" spans="1:9" s="2" customFormat="1" ht="17.25" customHeight="1">
      <c r="A15" s="153" t="s">
        <v>31</v>
      </c>
      <c r="B15" s="154"/>
      <c r="C15" s="154"/>
      <c r="D15" s="154"/>
      <c r="E15" s="15">
        <v>3170655</v>
      </c>
      <c r="F15" s="15">
        <v>19108009</v>
      </c>
      <c r="G15" s="15">
        <v>6813277</v>
      </c>
      <c r="H15" s="16">
        <v>12294732</v>
      </c>
      <c r="I15" s="16">
        <v>7217636</v>
      </c>
    </row>
    <row r="16" spans="1:9" s="2" customFormat="1" ht="17.25" customHeight="1">
      <c r="A16" s="153" t="s">
        <v>32</v>
      </c>
      <c r="B16" s="154"/>
      <c r="C16" s="154"/>
      <c r="D16" s="154"/>
      <c r="E16" s="15">
        <v>3915164</v>
      </c>
      <c r="F16" s="15">
        <v>23020119</v>
      </c>
      <c r="G16" s="15">
        <v>9520091</v>
      </c>
      <c r="H16" s="16">
        <v>13500028</v>
      </c>
      <c r="I16" s="16">
        <v>19239008</v>
      </c>
    </row>
    <row r="17" spans="1:9" s="2" customFormat="1" ht="28.5" customHeight="1">
      <c r="A17" s="182" t="s">
        <v>33</v>
      </c>
      <c r="B17" s="183"/>
      <c r="C17" s="183"/>
      <c r="D17" s="183"/>
      <c r="E17" s="18">
        <v>3011396</v>
      </c>
      <c r="F17" s="18">
        <v>12538754</v>
      </c>
      <c r="G17" s="18">
        <v>5519434</v>
      </c>
      <c r="H17" s="18">
        <v>7019320</v>
      </c>
      <c r="I17" s="18">
        <v>10670388</v>
      </c>
    </row>
    <row r="18" spans="1:9" s="2" customFormat="1" ht="17.25" customHeight="1">
      <c r="A18" s="182" t="s">
        <v>34</v>
      </c>
      <c r="B18" s="183"/>
      <c r="C18" s="183"/>
      <c r="D18" s="183"/>
      <c r="E18" s="18">
        <v>1563755</v>
      </c>
      <c r="F18" s="18">
        <v>14836057</v>
      </c>
      <c r="G18" s="18">
        <v>7177952</v>
      </c>
      <c r="H18" s="18">
        <v>7658105</v>
      </c>
      <c r="I18" s="18">
        <v>7574681</v>
      </c>
    </row>
    <row r="19" spans="1:9" s="2" customFormat="1" ht="28.5" customHeight="1">
      <c r="A19" s="182" t="s">
        <v>35</v>
      </c>
      <c r="B19" s="183"/>
      <c r="C19" s="183"/>
      <c r="D19" s="183"/>
      <c r="E19" s="18">
        <v>1572731</v>
      </c>
      <c r="F19" s="18">
        <v>8502750</v>
      </c>
      <c r="G19" s="18">
        <v>3050007</v>
      </c>
      <c r="H19" s="18">
        <v>5452743</v>
      </c>
      <c r="I19" s="18">
        <v>2347014</v>
      </c>
    </row>
    <row r="20" spans="1:9" s="2" customFormat="1" ht="28.5" customHeight="1">
      <c r="A20" s="182" t="s">
        <v>36</v>
      </c>
      <c r="B20" s="183"/>
      <c r="C20" s="183"/>
      <c r="D20" s="183"/>
      <c r="E20" s="18">
        <v>220430</v>
      </c>
      <c r="F20" s="18">
        <v>2093077</v>
      </c>
      <c r="G20" s="18">
        <v>1301777</v>
      </c>
      <c r="H20" s="18">
        <v>791300</v>
      </c>
      <c r="I20" s="18">
        <v>2253555</v>
      </c>
    </row>
    <row r="21" spans="1:9" s="2" customFormat="1" ht="28.5" customHeight="1">
      <c r="A21" s="182" t="s">
        <v>37</v>
      </c>
      <c r="B21" s="183"/>
      <c r="C21" s="183"/>
      <c r="D21" s="183"/>
      <c r="E21" s="18">
        <v>768629</v>
      </c>
      <c r="F21" s="18">
        <v>2899047</v>
      </c>
      <c r="G21" s="18">
        <v>1145268</v>
      </c>
      <c r="H21" s="18">
        <v>1753779</v>
      </c>
      <c r="I21" s="18">
        <v>1560502</v>
      </c>
    </row>
    <row r="22" spans="1:9" s="2" customFormat="1" ht="17.25" customHeight="1">
      <c r="A22" s="182" t="s">
        <v>38</v>
      </c>
      <c r="B22" s="183"/>
      <c r="C22" s="183"/>
      <c r="D22" s="183"/>
      <c r="E22" s="18">
        <v>0</v>
      </c>
      <c r="F22" s="18">
        <v>0</v>
      </c>
      <c r="G22" s="18">
        <v>3820</v>
      </c>
      <c r="H22" s="18">
        <v>-3820</v>
      </c>
      <c r="I22" s="18">
        <v>0</v>
      </c>
    </row>
    <row r="23" spans="1:9" s="2" customFormat="1" ht="39.75" customHeight="1">
      <c r="A23" s="182" t="s">
        <v>39</v>
      </c>
      <c r="B23" s="183"/>
      <c r="C23" s="183"/>
      <c r="D23" s="183"/>
      <c r="E23" s="18">
        <v>4050854</v>
      </c>
      <c r="F23" s="18">
        <v>7687912</v>
      </c>
      <c r="G23" s="18">
        <v>2161730</v>
      </c>
      <c r="H23" s="18">
        <v>5526182</v>
      </c>
      <c r="I23" s="18">
        <v>855089</v>
      </c>
    </row>
    <row r="24" spans="1:9" s="2" customFormat="1" ht="17.25" customHeight="1">
      <c r="A24" s="153" t="s">
        <v>40</v>
      </c>
      <c r="B24" s="154"/>
      <c r="C24" s="154"/>
      <c r="D24" s="154"/>
      <c r="E24" s="15">
        <v>2334054</v>
      </c>
      <c r="F24" s="15">
        <v>4594788</v>
      </c>
      <c r="G24" s="15">
        <v>1266763</v>
      </c>
      <c r="H24" s="16">
        <v>3328025</v>
      </c>
      <c r="I24" s="16">
        <v>3243764</v>
      </c>
    </row>
    <row r="25" spans="1:9" s="2" customFormat="1" ht="28.5" customHeight="1">
      <c r="A25" s="153" t="s">
        <v>41</v>
      </c>
      <c r="B25" s="154"/>
      <c r="C25" s="154"/>
      <c r="D25" s="154"/>
      <c r="E25" s="15">
        <v>615593</v>
      </c>
      <c r="F25" s="15">
        <v>2689275</v>
      </c>
      <c r="G25" s="15">
        <v>1256357</v>
      </c>
      <c r="H25" s="16">
        <v>1432918</v>
      </c>
      <c r="I25" s="16">
        <v>2451133</v>
      </c>
    </row>
    <row r="26" spans="1:9" s="2" customFormat="1" ht="39.75" customHeight="1">
      <c r="A26" s="153" t="s">
        <v>42</v>
      </c>
      <c r="B26" s="154"/>
      <c r="C26" s="154"/>
      <c r="D26" s="154"/>
      <c r="E26" s="15">
        <v>138654</v>
      </c>
      <c r="F26" s="15">
        <v>878066</v>
      </c>
      <c r="G26" s="15">
        <v>468653</v>
      </c>
      <c r="H26" s="16">
        <v>409413</v>
      </c>
      <c r="I26" s="16">
        <v>1587128</v>
      </c>
    </row>
    <row r="27" spans="1:9" s="2" customFormat="1" ht="39.75" customHeight="1">
      <c r="A27" s="153" t="s">
        <v>43</v>
      </c>
      <c r="B27" s="154"/>
      <c r="C27" s="154"/>
      <c r="D27" s="154"/>
      <c r="E27" s="15">
        <v>1182604</v>
      </c>
      <c r="F27" s="15">
        <v>7943493</v>
      </c>
      <c r="G27" s="15">
        <v>4726614</v>
      </c>
      <c r="H27" s="16">
        <v>3216879</v>
      </c>
      <c r="I27" s="16">
        <v>5350683</v>
      </c>
    </row>
    <row r="28" spans="1:9" s="2" customFormat="1" ht="28.5" customHeight="1">
      <c r="A28" s="153" t="s">
        <v>44</v>
      </c>
      <c r="B28" s="154"/>
      <c r="C28" s="154"/>
      <c r="D28" s="154"/>
      <c r="E28" s="15">
        <v>893032</v>
      </c>
      <c r="F28" s="15">
        <v>4317237</v>
      </c>
      <c r="G28" s="15">
        <v>2364027</v>
      </c>
      <c r="H28" s="16">
        <v>1953210</v>
      </c>
      <c r="I28" s="16">
        <v>4313870</v>
      </c>
    </row>
    <row r="29" spans="1:9" s="2" customFormat="1" ht="17.25" customHeight="1">
      <c r="A29" s="167"/>
      <c r="B29" s="167"/>
      <c r="C29" s="167"/>
      <c r="D29" s="167"/>
      <c r="E29" s="23"/>
      <c r="F29" s="23"/>
      <c r="G29" s="23"/>
      <c r="H29" s="23"/>
      <c r="I29" s="23"/>
    </row>
    <row r="30" s="2" customFormat="1" ht="11.25" customHeight="1">
      <c r="I30" s="8"/>
    </row>
    <row r="31" spans="1:9" s="2" customFormat="1" ht="11.25" customHeight="1">
      <c r="A31" s="26" t="s">
        <v>17</v>
      </c>
      <c r="C31" s="155" t="s">
        <v>51</v>
      </c>
      <c r="D31" s="155"/>
      <c r="E31" s="155"/>
      <c r="F31" s="155"/>
      <c r="G31" s="155"/>
      <c r="H31" s="155"/>
      <c r="I31" s="155"/>
    </row>
    <row r="32" spans="1:9" s="2" customFormat="1" ht="11.25" customHeight="1">
      <c r="A32" s="26"/>
      <c r="C32" s="155"/>
      <c r="D32" s="155"/>
      <c r="E32" s="155"/>
      <c r="F32" s="155"/>
      <c r="G32" s="155"/>
      <c r="H32" s="155"/>
      <c r="I32" s="155"/>
    </row>
    <row r="33" spans="1:9" s="2" customFormat="1" ht="11.25" customHeight="1">
      <c r="A33" s="26"/>
      <c r="C33" s="155"/>
      <c r="D33" s="155"/>
      <c r="E33" s="155"/>
      <c r="F33" s="155"/>
      <c r="G33" s="155"/>
      <c r="H33" s="155"/>
      <c r="I33" s="155"/>
    </row>
    <row r="34" spans="1:9" s="2" customFormat="1" ht="11.25" customHeight="1">
      <c r="A34" s="27"/>
      <c r="B34" s="27"/>
      <c r="C34" s="157" t="s">
        <v>52</v>
      </c>
      <c r="D34" s="158"/>
      <c r="E34" s="158"/>
      <c r="F34" s="158"/>
      <c r="G34" s="158"/>
      <c r="H34" s="158"/>
      <c r="I34" s="158"/>
    </row>
    <row r="35" spans="1:9" s="2" customFormat="1" ht="11.25" customHeight="1">
      <c r="A35" s="27"/>
      <c r="B35" s="27"/>
      <c r="C35" s="196"/>
      <c r="D35" s="158"/>
      <c r="E35" s="158"/>
      <c r="F35" s="158"/>
      <c r="G35" s="158"/>
      <c r="H35" s="158"/>
      <c r="I35" s="158"/>
    </row>
    <row r="36" spans="1:9" s="2" customFormat="1" ht="11.25" customHeight="1">
      <c r="A36" s="27"/>
      <c r="B36" s="27"/>
      <c r="C36" s="158"/>
      <c r="D36" s="158"/>
      <c r="E36" s="158"/>
      <c r="F36" s="158"/>
      <c r="G36" s="158"/>
      <c r="H36" s="158"/>
      <c r="I36" s="158"/>
    </row>
    <row r="37" spans="1:9" s="2" customFormat="1" ht="11.25">
      <c r="A37" s="27"/>
      <c r="B37" s="27"/>
      <c r="C37" s="155" t="s">
        <v>53</v>
      </c>
      <c r="D37" s="197"/>
      <c r="E37" s="197"/>
      <c r="F37" s="197"/>
      <c r="G37" s="197"/>
      <c r="H37" s="197"/>
      <c r="I37" s="197"/>
    </row>
    <row r="38" spans="1:9" s="2" customFormat="1" ht="11.25">
      <c r="A38" s="27"/>
      <c r="B38" s="27"/>
      <c r="C38" s="197"/>
      <c r="D38" s="197"/>
      <c r="E38" s="197"/>
      <c r="F38" s="197"/>
      <c r="G38" s="197"/>
      <c r="H38" s="197"/>
      <c r="I38" s="197"/>
    </row>
    <row r="39" spans="3:9" s="2" customFormat="1" ht="11.25" customHeight="1">
      <c r="C39" s="155" t="s">
        <v>19</v>
      </c>
      <c r="D39" s="155"/>
      <c r="E39" s="155"/>
      <c r="F39" s="155"/>
      <c r="G39" s="155"/>
      <c r="H39" s="155"/>
      <c r="I39" s="155"/>
    </row>
    <row r="40" spans="1:9" s="2" customFormat="1" ht="11.25" customHeight="1">
      <c r="A40" s="28"/>
      <c r="B40" s="29"/>
      <c r="C40" s="155"/>
      <c r="D40" s="155"/>
      <c r="E40" s="155"/>
      <c r="F40" s="155"/>
      <c r="G40" s="155"/>
      <c r="H40" s="155"/>
      <c r="I40" s="155"/>
    </row>
    <row r="41" spans="1:9" s="2" customFormat="1" ht="11.25" customHeight="1">
      <c r="A41" s="28"/>
      <c r="B41" s="29"/>
      <c r="C41" s="155"/>
      <c r="D41" s="155"/>
      <c r="E41" s="155"/>
      <c r="F41" s="155"/>
      <c r="G41" s="155"/>
      <c r="H41" s="155"/>
      <c r="I41" s="155"/>
    </row>
    <row r="42" spans="1:9" s="2" customFormat="1" ht="11.25" customHeight="1">
      <c r="A42" s="26" t="s">
        <v>54</v>
      </c>
      <c r="B42" s="157" t="s">
        <v>55</v>
      </c>
      <c r="C42" s="158"/>
      <c r="D42" s="158"/>
      <c r="E42" s="158"/>
      <c r="F42" s="158"/>
      <c r="G42" s="158"/>
      <c r="H42" s="158"/>
      <c r="I42" s="158"/>
    </row>
    <row r="43" spans="1:9" s="2" customFormat="1" ht="11.25" customHeight="1">
      <c r="A43" s="28"/>
      <c r="B43" s="158"/>
      <c r="C43" s="158"/>
      <c r="D43" s="158"/>
      <c r="E43" s="158"/>
      <c r="F43" s="158"/>
      <c r="G43" s="158"/>
      <c r="H43" s="158"/>
      <c r="I43" s="158"/>
    </row>
    <row r="44" spans="2:9" s="2" customFormat="1" ht="11.25" customHeight="1">
      <c r="B44" s="158"/>
      <c r="C44" s="158"/>
      <c r="D44" s="158"/>
      <c r="E44" s="158"/>
      <c r="F44" s="158"/>
      <c r="G44" s="158"/>
      <c r="H44" s="158"/>
      <c r="I44" s="158"/>
    </row>
    <row r="45" spans="1:9" s="2" customFormat="1" ht="11.25" customHeight="1">
      <c r="A45" s="26" t="s">
        <v>20</v>
      </c>
      <c r="D45" s="157" t="s">
        <v>56</v>
      </c>
      <c r="E45" s="158"/>
      <c r="F45" s="158"/>
      <c r="G45" s="158"/>
      <c r="H45" s="158"/>
      <c r="I45" s="158"/>
    </row>
    <row r="46" ht="11.25" hidden="1">
      <c r="A46" t="s">
        <v>1</v>
      </c>
    </row>
  </sheetData>
  <sheetProtection/>
  <mergeCells count="31">
    <mergeCell ref="A12:D12"/>
    <mergeCell ref="A13:D13"/>
    <mergeCell ref="A14:D14"/>
    <mergeCell ref="A15:D15"/>
    <mergeCell ref="A26:D26"/>
    <mergeCell ref="A16:D16"/>
    <mergeCell ref="A25:D25"/>
    <mergeCell ref="A2:H2"/>
    <mergeCell ref="A3:G3"/>
    <mergeCell ref="A4:H4"/>
    <mergeCell ref="A7:D7"/>
    <mergeCell ref="A9:D9"/>
    <mergeCell ref="A10:D10"/>
    <mergeCell ref="A11:D11"/>
    <mergeCell ref="A27:D27"/>
    <mergeCell ref="A17:D17"/>
    <mergeCell ref="A18:D18"/>
    <mergeCell ref="A19:D19"/>
    <mergeCell ref="A20:D20"/>
    <mergeCell ref="A21:D21"/>
    <mergeCell ref="A22:D22"/>
    <mergeCell ref="A23:D23"/>
    <mergeCell ref="A24:D24"/>
    <mergeCell ref="B42:I44"/>
    <mergeCell ref="D45:I45"/>
    <mergeCell ref="A28:D28"/>
    <mergeCell ref="A29:D29"/>
    <mergeCell ref="C31:I33"/>
    <mergeCell ref="C34:I36"/>
    <mergeCell ref="C37:I38"/>
    <mergeCell ref="C39:I41"/>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dimension ref="A2:J60"/>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8.33203125" style="0" customWidth="1"/>
    <col min="5" max="5" width="19.33203125" style="0" customWidth="1"/>
    <col min="6" max="8" width="20.33203125" style="0" customWidth="1"/>
    <col min="9" max="16384" width="0" style="0" hidden="1" customWidth="1"/>
  </cols>
  <sheetData>
    <row r="1" ht="15.75" customHeight="1"/>
    <row r="2" spans="1:10" ht="12.75" customHeight="1">
      <c r="A2" s="146" t="s">
        <v>21</v>
      </c>
      <c r="B2" s="146"/>
      <c r="C2" s="146"/>
      <c r="D2" s="146"/>
      <c r="E2" s="146"/>
      <c r="F2" s="146"/>
      <c r="G2" s="146"/>
      <c r="H2" s="142" t="s">
        <v>203</v>
      </c>
      <c r="I2" t="s">
        <v>1</v>
      </c>
      <c r="J2" s="3"/>
    </row>
    <row r="3" spans="1:10" ht="12.75" customHeight="1">
      <c r="A3" s="162" t="s">
        <v>57</v>
      </c>
      <c r="B3" s="162"/>
      <c r="C3" s="162"/>
      <c r="D3" s="162"/>
      <c r="E3" s="162"/>
      <c r="F3" s="162"/>
      <c r="G3" s="162"/>
      <c r="H3" s="1" t="s">
        <v>23</v>
      </c>
      <c r="J3" s="3"/>
    </row>
    <row r="4" spans="1:8" ht="12.75" customHeight="1">
      <c r="A4" s="169">
        <v>2008</v>
      </c>
      <c r="B4" s="169"/>
      <c r="C4" s="169"/>
      <c r="D4" s="169"/>
      <c r="E4" s="169"/>
      <c r="F4" s="169"/>
      <c r="G4" s="169"/>
      <c r="H4" s="4"/>
    </row>
    <row r="5" spans="1:8" ht="11.25">
      <c r="A5" s="5"/>
      <c r="B5" s="5"/>
      <c r="C5" s="5"/>
      <c r="D5" s="5"/>
      <c r="E5" s="5"/>
      <c r="F5" s="5"/>
      <c r="G5" s="5"/>
      <c r="H5" s="7"/>
    </row>
    <row r="6" spans="1:8" ht="1.5" customHeight="1">
      <c r="A6" s="30"/>
      <c r="B6" s="30"/>
      <c r="C6" s="30"/>
      <c r="D6" s="30"/>
      <c r="E6" s="30"/>
      <c r="F6" s="30"/>
      <c r="G6" s="30"/>
      <c r="H6" s="19"/>
    </row>
    <row r="7" spans="1:8" ht="45">
      <c r="A7" s="149" t="s">
        <v>58</v>
      </c>
      <c r="B7" s="149"/>
      <c r="C7" s="149"/>
      <c r="D7" s="149"/>
      <c r="E7" s="11" t="s">
        <v>6</v>
      </c>
      <c r="F7" s="11" t="s">
        <v>59</v>
      </c>
      <c r="G7" s="11" t="s">
        <v>60</v>
      </c>
      <c r="H7" s="11" t="s">
        <v>61</v>
      </c>
    </row>
    <row r="8" spans="1:8" ht="1.5" customHeight="1">
      <c r="A8" s="12"/>
      <c r="B8" s="12"/>
      <c r="C8" s="12"/>
      <c r="D8" s="12"/>
      <c r="E8" s="12"/>
      <c r="F8" s="12"/>
      <c r="G8" s="12"/>
      <c r="H8" s="7"/>
    </row>
    <row r="9" spans="1:8" ht="23.25" customHeight="1">
      <c r="A9" s="201" t="s">
        <v>62</v>
      </c>
      <c r="B9" s="202"/>
      <c r="C9" s="202"/>
      <c r="D9" s="202"/>
      <c r="E9" s="31">
        <v>179867</v>
      </c>
      <c r="F9" s="31">
        <v>812744</v>
      </c>
      <c r="G9" s="31">
        <v>527194</v>
      </c>
      <c r="H9" s="31">
        <v>95186</v>
      </c>
    </row>
    <row r="10" spans="1:8" ht="23.25" customHeight="1">
      <c r="A10" s="199" t="s">
        <v>63</v>
      </c>
      <c r="B10" s="199"/>
      <c r="C10" s="199"/>
      <c r="D10" s="199"/>
      <c r="E10" s="32">
        <v>1467</v>
      </c>
      <c r="F10" s="32">
        <v>5366</v>
      </c>
      <c r="G10" s="32">
        <v>3054</v>
      </c>
      <c r="H10" s="32">
        <v>193</v>
      </c>
    </row>
    <row r="11" spans="1:8" ht="17.25" customHeight="1">
      <c r="A11" s="199" t="s">
        <v>64</v>
      </c>
      <c r="B11" s="199"/>
      <c r="C11" s="199"/>
      <c r="D11" s="199"/>
      <c r="E11" s="32">
        <v>4211</v>
      </c>
      <c r="F11" s="32">
        <v>11718</v>
      </c>
      <c r="G11" s="32">
        <v>5140</v>
      </c>
      <c r="H11" s="32">
        <v>554</v>
      </c>
    </row>
    <row r="12" spans="1:8" ht="16.5" customHeight="1">
      <c r="A12" s="199" t="s">
        <v>65</v>
      </c>
      <c r="B12" s="199"/>
      <c r="C12" s="199"/>
      <c r="D12" s="199"/>
      <c r="E12" s="32">
        <v>2056</v>
      </c>
      <c r="F12" s="32">
        <v>5458</v>
      </c>
      <c r="G12" s="32">
        <v>1768</v>
      </c>
      <c r="H12" s="32">
        <v>163</v>
      </c>
    </row>
    <row r="13" spans="1:8" ht="17.25" customHeight="1">
      <c r="A13" s="199" t="s">
        <v>66</v>
      </c>
      <c r="B13" s="199"/>
      <c r="C13" s="199"/>
      <c r="D13" s="199"/>
      <c r="E13" s="32">
        <v>1713</v>
      </c>
      <c r="F13" s="32">
        <v>9132</v>
      </c>
      <c r="G13" s="32">
        <v>6067</v>
      </c>
      <c r="H13" s="32">
        <v>610</v>
      </c>
    </row>
    <row r="14" spans="1:8" ht="17.25" customHeight="1">
      <c r="A14" s="199" t="s">
        <v>67</v>
      </c>
      <c r="B14" s="199"/>
      <c r="C14" s="199"/>
      <c r="D14" s="199"/>
      <c r="E14" s="32">
        <v>31</v>
      </c>
      <c r="F14" s="32">
        <v>64</v>
      </c>
      <c r="G14" s="32">
        <v>6</v>
      </c>
      <c r="H14" s="32">
        <v>1</v>
      </c>
    </row>
    <row r="15" spans="1:8" ht="17.25" customHeight="1">
      <c r="A15" s="199" t="s">
        <v>68</v>
      </c>
      <c r="B15" s="199"/>
      <c r="C15" s="199"/>
      <c r="D15" s="199"/>
      <c r="E15" s="32">
        <v>16946</v>
      </c>
      <c r="F15" s="32">
        <v>98655</v>
      </c>
      <c r="G15" s="32">
        <v>71857</v>
      </c>
      <c r="H15" s="32">
        <v>14715</v>
      </c>
    </row>
    <row r="16" spans="1:8" ht="17.25" customHeight="1">
      <c r="A16" s="199" t="s">
        <v>69</v>
      </c>
      <c r="B16" s="199"/>
      <c r="C16" s="199"/>
      <c r="D16" s="199"/>
      <c r="E16" s="32">
        <v>1761</v>
      </c>
      <c r="F16" s="32">
        <v>4668</v>
      </c>
      <c r="G16" s="32">
        <v>1692</v>
      </c>
      <c r="H16" s="32">
        <v>99</v>
      </c>
    </row>
    <row r="17" spans="1:8" ht="17.25" customHeight="1">
      <c r="A17" s="199" t="s">
        <v>70</v>
      </c>
      <c r="B17" s="199"/>
      <c r="C17" s="199"/>
      <c r="D17" s="199"/>
      <c r="E17" s="32">
        <v>455</v>
      </c>
      <c r="F17" s="32">
        <v>1074</v>
      </c>
      <c r="G17" s="32">
        <v>421</v>
      </c>
      <c r="H17" s="32">
        <v>26</v>
      </c>
    </row>
    <row r="18" spans="1:8" ht="17.25" customHeight="1">
      <c r="A18" s="199" t="s">
        <v>71</v>
      </c>
      <c r="B18" s="199"/>
      <c r="C18" s="199"/>
      <c r="D18" s="199"/>
      <c r="E18" s="32">
        <v>3235</v>
      </c>
      <c r="F18" s="32">
        <v>11308</v>
      </c>
      <c r="G18" s="32">
        <v>6148</v>
      </c>
      <c r="H18" s="32">
        <v>2222</v>
      </c>
    </row>
    <row r="19" spans="1:8" ht="17.25" customHeight="1">
      <c r="A19" s="199" t="s">
        <v>72</v>
      </c>
      <c r="B19" s="199"/>
      <c r="C19" s="199"/>
      <c r="D19" s="199"/>
      <c r="E19" s="32">
        <v>990</v>
      </c>
      <c r="F19" s="32">
        <v>2377</v>
      </c>
      <c r="G19" s="32">
        <v>847</v>
      </c>
      <c r="H19" s="32">
        <v>39</v>
      </c>
    </row>
    <row r="20" spans="1:8" ht="17.25" customHeight="1">
      <c r="A20" s="199" t="s">
        <v>73</v>
      </c>
      <c r="B20" s="199"/>
      <c r="C20" s="199"/>
      <c r="D20" s="199"/>
      <c r="E20" s="32">
        <v>346</v>
      </c>
      <c r="F20" s="32">
        <v>1165</v>
      </c>
      <c r="G20" s="32">
        <v>660</v>
      </c>
      <c r="H20" s="32">
        <v>789</v>
      </c>
    </row>
    <row r="21" spans="1:8" ht="28.5" customHeight="1">
      <c r="A21" s="200" t="s">
        <v>74</v>
      </c>
      <c r="B21" s="200"/>
      <c r="C21" s="200"/>
      <c r="D21" s="200"/>
      <c r="E21" s="32">
        <v>3662</v>
      </c>
      <c r="F21" s="32">
        <v>12430</v>
      </c>
      <c r="G21" s="32">
        <v>6305</v>
      </c>
      <c r="H21" s="32">
        <v>496</v>
      </c>
    </row>
    <row r="22" spans="1:8" ht="17.25" customHeight="1">
      <c r="A22" s="199" t="s">
        <v>75</v>
      </c>
      <c r="B22" s="199"/>
      <c r="C22" s="199"/>
      <c r="D22" s="199"/>
      <c r="E22" s="32">
        <v>4635</v>
      </c>
      <c r="F22" s="32">
        <v>28455</v>
      </c>
      <c r="G22" s="32">
        <v>20632</v>
      </c>
      <c r="H22" s="32">
        <v>1805</v>
      </c>
    </row>
    <row r="23" spans="1:8" ht="17.25" customHeight="1">
      <c r="A23" s="199" t="s">
        <v>76</v>
      </c>
      <c r="B23" s="199"/>
      <c r="C23" s="199"/>
      <c r="D23" s="199"/>
      <c r="E23" s="32">
        <v>389</v>
      </c>
      <c r="F23" s="32">
        <v>1147</v>
      </c>
      <c r="G23" s="32">
        <v>481</v>
      </c>
      <c r="H23" s="32">
        <v>12</v>
      </c>
    </row>
    <row r="24" spans="1:8" ht="17.25" customHeight="1">
      <c r="A24" s="199" t="s">
        <v>77</v>
      </c>
      <c r="B24" s="199"/>
      <c r="C24" s="199"/>
      <c r="D24" s="199"/>
      <c r="E24" s="32">
        <v>18065</v>
      </c>
      <c r="F24" s="32">
        <v>80839</v>
      </c>
      <c r="G24" s="32">
        <v>51707</v>
      </c>
      <c r="H24" s="32">
        <v>11804</v>
      </c>
    </row>
    <row r="25" spans="1:8" ht="17.25" customHeight="1">
      <c r="A25" s="199" t="s">
        <v>78</v>
      </c>
      <c r="B25" s="199"/>
      <c r="C25" s="199"/>
      <c r="D25" s="199"/>
      <c r="E25" s="32">
        <v>1410</v>
      </c>
      <c r="F25" s="32">
        <v>3015</v>
      </c>
      <c r="G25" s="32">
        <v>808</v>
      </c>
      <c r="H25" s="32">
        <v>612</v>
      </c>
    </row>
    <row r="26" spans="1:8" ht="17.25" customHeight="1">
      <c r="A26" s="199" t="s">
        <v>79</v>
      </c>
      <c r="B26" s="199"/>
      <c r="C26" s="199"/>
      <c r="D26" s="199"/>
      <c r="E26" s="32">
        <v>821</v>
      </c>
      <c r="F26" s="32">
        <v>2133</v>
      </c>
      <c r="G26" s="32">
        <v>1006</v>
      </c>
      <c r="H26" s="32">
        <v>83</v>
      </c>
    </row>
    <row r="27" spans="1:8" ht="17.25" customHeight="1">
      <c r="A27" s="199" t="s">
        <v>80</v>
      </c>
      <c r="B27" s="199"/>
      <c r="C27" s="199"/>
      <c r="D27" s="199"/>
      <c r="E27" s="32">
        <v>54553</v>
      </c>
      <c r="F27" s="32">
        <v>303435</v>
      </c>
      <c r="G27" s="32">
        <v>220363</v>
      </c>
      <c r="H27" s="32">
        <v>40137</v>
      </c>
    </row>
    <row r="28" spans="1:8" ht="17.25" customHeight="1">
      <c r="A28" s="199" t="s">
        <v>81</v>
      </c>
      <c r="B28" s="199"/>
      <c r="C28" s="199"/>
      <c r="D28" s="199"/>
      <c r="E28" s="32">
        <v>930</v>
      </c>
      <c r="F28" s="32">
        <v>3085</v>
      </c>
      <c r="G28" s="32">
        <v>1498</v>
      </c>
      <c r="H28" s="32">
        <v>111</v>
      </c>
    </row>
    <row r="29" spans="1:8" ht="17.25" customHeight="1">
      <c r="A29" s="199" t="s">
        <v>82</v>
      </c>
      <c r="B29" s="199"/>
      <c r="C29" s="199"/>
      <c r="D29" s="199"/>
      <c r="E29" s="32">
        <v>4710</v>
      </c>
      <c r="F29" s="32">
        <v>13533</v>
      </c>
      <c r="G29" s="32">
        <v>5821</v>
      </c>
      <c r="H29" s="32">
        <v>455</v>
      </c>
    </row>
    <row r="30" spans="1:8" ht="17.25" customHeight="1">
      <c r="A30" s="199" t="s">
        <v>83</v>
      </c>
      <c r="B30" s="199"/>
      <c r="C30" s="199"/>
      <c r="D30" s="199"/>
      <c r="E30" s="32">
        <v>439</v>
      </c>
      <c r="F30" s="32">
        <v>1145</v>
      </c>
      <c r="G30" s="32">
        <v>399</v>
      </c>
      <c r="H30" s="32">
        <v>38</v>
      </c>
    </row>
    <row r="31" spans="1:8" ht="17.25" customHeight="1">
      <c r="A31" s="199" t="s">
        <v>84</v>
      </c>
      <c r="B31" s="199"/>
      <c r="C31" s="199"/>
      <c r="D31" s="199"/>
      <c r="E31" s="32">
        <v>3003</v>
      </c>
      <c r="F31" s="32">
        <v>8725</v>
      </c>
      <c r="G31" s="32">
        <v>4514</v>
      </c>
      <c r="H31" s="32">
        <v>2061</v>
      </c>
    </row>
    <row r="32" spans="1:8" ht="17.25" customHeight="1">
      <c r="A32" s="199" t="s">
        <v>85</v>
      </c>
      <c r="B32" s="199"/>
      <c r="C32" s="199"/>
      <c r="D32" s="199"/>
      <c r="E32" s="32">
        <v>395</v>
      </c>
      <c r="F32" s="32">
        <v>1020</v>
      </c>
      <c r="G32" s="32">
        <v>391</v>
      </c>
      <c r="H32" s="32">
        <v>38</v>
      </c>
    </row>
    <row r="33" spans="1:8" ht="17.25" customHeight="1">
      <c r="A33" s="199" t="s">
        <v>86</v>
      </c>
      <c r="B33" s="199"/>
      <c r="C33" s="199"/>
      <c r="D33" s="199"/>
      <c r="E33" s="32">
        <v>1586</v>
      </c>
      <c r="F33" s="32">
        <v>9884</v>
      </c>
      <c r="G33" s="32">
        <v>7148</v>
      </c>
      <c r="H33" s="32">
        <v>998</v>
      </c>
    </row>
    <row r="34" spans="1:8" ht="17.25" customHeight="1">
      <c r="A34" s="199" t="s">
        <v>87</v>
      </c>
      <c r="B34" s="199"/>
      <c r="C34" s="199"/>
      <c r="D34" s="199"/>
      <c r="E34" s="32">
        <v>1447</v>
      </c>
      <c r="F34" s="32">
        <v>3413</v>
      </c>
      <c r="G34" s="32">
        <v>1121</v>
      </c>
      <c r="H34" s="32">
        <v>72</v>
      </c>
    </row>
    <row r="35" spans="1:8" ht="17.25" customHeight="1">
      <c r="A35" s="199" t="s">
        <v>88</v>
      </c>
      <c r="B35" s="199"/>
      <c r="C35" s="199"/>
      <c r="D35" s="199"/>
      <c r="E35" s="32">
        <v>8222</v>
      </c>
      <c r="F35" s="32">
        <v>34224</v>
      </c>
      <c r="G35" s="32">
        <v>21477</v>
      </c>
      <c r="H35" s="32">
        <v>1962</v>
      </c>
    </row>
    <row r="36" spans="1:8" ht="17.25" customHeight="1">
      <c r="A36" s="199" t="s">
        <v>89</v>
      </c>
      <c r="B36" s="199"/>
      <c r="C36" s="199"/>
      <c r="D36" s="199"/>
      <c r="E36" s="32">
        <v>3864</v>
      </c>
      <c r="F36" s="32">
        <v>10938</v>
      </c>
      <c r="G36" s="32">
        <v>4403</v>
      </c>
      <c r="H36" s="32">
        <v>318</v>
      </c>
    </row>
    <row r="37" spans="1:8" ht="17.25" customHeight="1">
      <c r="A37" s="199" t="s">
        <v>90</v>
      </c>
      <c r="B37" s="199"/>
      <c r="C37" s="199"/>
      <c r="D37" s="199"/>
      <c r="E37" s="32">
        <v>598</v>
      </c>
      <c r="F37" s="32">
        <v>1302</v>
      </c>
      <c r="G37" s="32">
        <v>462</v>
      </c>
      <c r="H37" s="32">
        <v>38</v>
      </c>
    </row>
    <row r="38" spans="1:8" ht="17.25" customHeight="1">
      <c r="A38" s="199" t="s">
        <v>91</v>
      </c>
      <c r="B38" s="199"/>
      <c r="C38" s="199"/>
      <c r="D38" s="199"/>
      <c r="E38" s="32">
        <v>2023</v>
      </c>
      <c r="F38" s="32">
        <v>5608</v>
      </c>
      <c r="G38" s="32">
        <v>2047</v>
      </c>
      <c r="H38" s="32">
        <v>77</v>
      </c>
    </row>
    <row r="39" spans="1:8" ht="17.25" customHeight="1">
      <c r="A39" s="199" t="s">
        <v>92</v>
      </c>
      <c r="B39" s="199"/>
      <c r="C39" s="199"/>
      <c r="D39" s="199"/>
      <c r="E39" s="32">
        <v>5118</v>
      </c>
      <c r="F39" s="32">
        <v>25060</v>
      </c>
      <c r="G39" s="32">
        <v>16858</v>
      </c>
      <c r="H39" s="32">
        <v>1422</v>
      </c>
    </row>
    <row r="40" spans="1:8" ht="17.25" customHeight="1">
      <c r="A40" s="199" t="s">
        <v>93</v>
      </c>
      <c r="B40" s="199"/>
      <c r="C40" s="199"/>
      <c r="D40" s="199"/>
      <c r="E40" s="32">
        <v>2383</v>
      </c>
      <c r="F40" s="32">
        <v>10470</v>
      </c>
      <c r="G40" s="32">
        <v>6185</v>
      </c>
      <c r="H40" s="32">
        <v>2360</v>
      </c>
    </row>
    <row r="41" spans="1:8" ht="17.25" customHeight="1">
      <c r="A41" s="199" t="s">
        <v>94</v>
      </c>
      <c r="B41" s="199"/>
      <c r="C41" s="199"/>
      <c r="D41" s="199"/>
      <c r="E41" s="32">
        <v>2839</v>
      </c>
      <c r="F41" s="32">
        <v>8904</v>
      </c>
      <c r="G41" s="33">
        <v>4148</v>
      </c>
      <c r="H41" s="32">
        <v>320</v>
      </c>
    </row>
    <row r="42" spans="1:8" ht="17.25" customHeight="1">
      <c r="A42" s="199" t="s">
        <v>95</v>
      </c>
      <c r="B42" s="199"/>
      <c r="C42" s="199"/>
      <c r="D42" s="199"/>
      <c r="E42" s="32">
        <v>4770</v>
      </c>
      <c r="F42" s="32">
        <v>19962</v>
      </c>
      <c r="G42" s="32">
        <v>12113</v>
      </c>
      <c r="H42" s="32">
        <v>1682</v>
      </c>
    </row>
    <row r="43" spans="1:8" ht="17.25" customHeight="1">
      <c r="A43" s="199" t="s">
        <v>96</v>
      </c>
      <c r="B43" s="199"/>
      <c r="C43" s="199"/>
      <c r="D43" s="199"/>
      <c r="E43" s="32">
        <v>175</v>
      </c>
      <c r="F43" s="32">
        <v>366</v>
      </c>
      <c r="G43" s="32">
        <v>131</v>
      </c>
      <c r="H43" s="32">
        <v>2</v>
      </c>
    </row>
    <row r="44" spans="1:8" ht="17.25" customHeight="1">
      <c r="A44" s="200" t="s">
        <v>97</v>
      </c>
      <c r="B44" s="200"/>
      <c r="C44" s="200"/>
      <c r="D44" s="200"/>
      <c r="E44" s="32">
        <v>2247</v>
      </c>
      <c r="F44" s="32">
        <v>7276</v>
      </c>
      <c r="G44" s="32">
        <v>3606</v>
      </c>
      <c r="H44" s="32">
        <v>1027</v>
      </c>
    </row>
    <row r="45" spans="1:8" ht="17.25" customHeight="1">
      <c r="A45" s="199" t="s">
        <v>98</v>
      </c>
      <c r="B45" s="199"/>
      <c r="C45" s="199"/>
      <c r="D45" s="199"/>
      <c r="E45" s="32">
        <v>171</v>
      </c>
      <c r="F45" s="32">
        <v>417</v>
      </c>
      <c r="G45" s="32">
        <v>186</v>
      </c>
      <c r="H45" s="32">
        <v>0</v>
      </c>
    </row>
    <row r="46" spans="1:8" ht="17.25" customHeight="1">
      <c r="A46" s="199" t="s">
        <v>99</v>
      </c>
      <c r="B46" s="199"/>
      <c r="C46" s="199"/>
      <c r="D46" s="199"/>
      <c r="E46" s="32">
        <v>4356</v>
      </c>
      <c r="F46" s="32">
        <v>24348</v>
      </c>
      <c r="G46" s="32">
        <v>17448</v>
      </c>
      <c r="H46" s="32">
        <v>5676</v>
      </c>
    </row>
    <row r="47" spans="1:8" ht="17.25" customHeight="1">
      <c r="A47" s="199" t="s">
        <v>100</v>
      </c>
      <c r="B47" s="199"/>
      <c r="C47" s="199"/>
      <c r="D47" s="199"/>
      <c r="E47" s="32">
        <v>488</v>
      </c>
      <c r="F47" s="32">
        <v>939</v>
      </c>
      <c r="G47" s="32">
        <v>279</v>
      </c>
      <c r="H47" s="32">
        <v>62</v>
      </c>
    </row>
    <row r="48" spans="1:8" ht="17.25" customHeight="1">
      <c r="A48" s="199" t="s">
        <v>101</v>
      </c>
      <c r="B48" s="199"/>
      <c r="C48" s="199"/>
      <c r="D48" s="199"/>
      <c r="E48" s="32">
        <v>1001</v>
      </c>
      <c r="F48" s="32">
        <v>2426</v>
      </c>
      <c r="G48" s="32">
        <v>868</v>
      </c>
      <c r="H48" s="32">
        <v>28</v>
      </c>
    </row>
    <row r="49" spans="1:8" ht="17.25" customHeight="1">
      <c r="A49" s="199" t="s">
        <v>102</v>
      </c>
      <c r="B49" s="199"/>
      <c r="C49" s="199"/>
      <c r="D49" s="199"/>
      <c r="E49" s="32">
        <v>164</v>
      </c>
      <c r="F49" s="32">
        <v>414</v>
      </c>
      <c r="G49" s="32">
        <v>117</v>
      </c>
      <c r="H49" s="32">
        <v>1</v>
      </c>
    </row>
    <row r="50" spans="1:8" ht="17.25" customHeight="1">
      <c r="A50" s="199" t="s">
        <v>103</v>
      </c>
      <c r="B50" s="199"/>
      <c r="C50" s="199"/>
      <c r="D50" s="199"/>
      <c r="E50" s="32">
        <v>4448</v>
      </c>
      <c r="F50" s="32">
        <v>11706</v>
      </c>
      <c r="G50" s="32">
        <v>4831</v>
      </c>
      <c r="H50" s="32">
        <v>410</v>
      </c>
    </row>
    <row r="51" spans="1:8" ht="17.25" customHeight="1">
      <c r="A51" s="199" t="s">
        <v>104</v>
      </c>
      <c r="B51" s="199"/>
      <c r="C51" s="199"/>
      <c r="D51" s="199"/>
      <c r="E51" s="32">
        <v>3339</v>
      </c>
      <c r="F51" s="32">
        <v>10316</v>
      </c>
      <c r="G51" s="32">
        <v>4832</v>
      </c>
      <c r="H51" s="32">
        <v>460</v>
      </c>
    </row>
    <row r="52" spans="1:8" ht="17.25" customHeight="1">
      <c r="A52" s="199" t="s">
        <v>105</v>
      </c>
      <c r="B52" s="199"/>
      <c r="C52" s="199"/>
      <c r="D52" s="199"/>
      <c r="E52" s="32">
        <v>270</v>
      </c>
      <c r="F52" s="32">
        <v>602</v>
      </c>
      <c r="G52" s="32">
        <v>171</v>
      </c>
      <c r="H52" s="32">
        <v>4</v>
      </c>
    </row>
    <row r="53" spans="1:8" ht="17.25" customHeight="1">
      <c r="A53" s="199" t="s">
        <v>106</v>
      </c>
      <c r="B53" s="199"/>
      <c r="C53" s="199"/>
      <c r="D53" s="199"/>
      <c r="E53" s="32">
        <v>1908</v>
      </c>
      <c r="F53" s="32">
        <v>8693</v>
      </c>
      <c r="G53" s="32">
        <v>5325</v>
      </c>
      <c r="H53" s="32">
        <v>947</v>
      </c>
    </row>
    <row r="54" spans="1:8" ht="17.25" customHeight="1">
      <c r="A54" s="199" t="s">
        <v>107</v>
      </c>
      <c r="B54" s="199"/>
      <c r="C54" s="199"/>
      <c r="D54" s="199"/>
      <c r="E54" s="32">
        <v>138</v>
      </c>
      <c r="F54" s="32">
        <v>266</v>
      </c>
      <c r="G54" s="32">
        <v>47</v>
      </c>
      <c r="H54" s="32">
        <v>1</v>
      </c>
    </row>
    <row r="55" spans="1:8" ht="17.25" customHeight="1">
      <c r="A55" s="199" t="s">
        <v>108</v>
      </c>
      <c r="B55" s="199"/>
      <c r="C55" s="199"/>
      <c r="D55" s="199"/>
      <c r="E55" s="32">
        <v>2089</v>
      </c>
      <c r="F55" s="32">
        <v>5263</v>
      </c>
      <c r="G55" s="32">
        <v>1806</v>
      </c>
      <c r="H55" s="32">
        <v>256</v>
      </c>
    </row>
    <row r="56" spans="1:8" ht="17.25" customHeight="1">
      <c r="A56" s="167"/>
      <c r="B56" s="167"/>
      <c r="C56" s="167"/>
      <c r="D56" s="167"/>
      <c r="E56" s="23"/>
      <c r="F56" s="23"/>
      <c r="G56" s="23"/>
      <c r="H56" s="7"/>
    </row>
    <row r="57" spans="1:8" ht="11.25">
      <c r="A57" s="2"/>
      <c r="B57" s="2"/>
      <c r="C57" s="2"/>
      <c r="D57" s="2"/>
      <c r="E57" s="2"/>
      <c r="F57" s="2"/>
      <c r="G57" s="2"/>
      <c r="H57" s="8"/>
    </row>
    <row r="58" ht="11.25" hidden="1">
      <c r="A58" s="115" t="s">
        <v>1</v>
      </c>
    </row>
    <row r="59" ht="11.25" hidden="1"/>
    <row r="60" spans="1:8" ht="11.25" hidden="1">
      <c r="A60" s="198"/>
      <c r="B60" s="198"/>
      <c r="C60" s="198"/>
      <c r="D60" s="198"/>
      <c r="E60" s="198"/>
      <c r="F60" s="198"/>
      <c r="G60" s="198"/>
      <c r="H60" s="198"/>
    </row>
    <row r="61" ht="11.25" hidden="1"/>
    <row r="62" ht="11.25" hidden="1"/>
  </sheetData>
  <sheetProtection/>
  <mergeCells count="53">
    <mergeCell ref="A11:D11"/>
    <mergeCell ref="A12:D12"/>
    <mergeCell ref="A13:D13"/>
    <mergeCell ref="A14:D14"/>
    <mergeCell ref="A15:D15"/>
    <mergeCell ref="A2:G2"/>
    <mergeCell ref="A3:G3"/>
    <mergeCell ref="A4:G4"/>
    <mergeCell ref="A7:D7"/>
    <mergeCell ref="A9:D9"/>
    <mergeCell ref="A10:D10"/>
    <mergeCell ref="A23:D23"/>
    <mergeCell ref="A24:D24"/>
    <mergeCell ref="A25:D25"/>
    <mergeCell ref="A26:D26"/>
    <mergeCell ref="A27:D27"/>
    <mergeCell ref="A16:D16"/>
    <mergeCell ref="A17:D17"/>
    <mergeCell ref="A18:D18"/>
    <mergeCell ref="A19:D19"/>
    <mergeCell ref="A20:D20"/>
    <mergeCell ref="A21:D21"/>
    <mergeCell ref="A22:D22"/>
    <mergeCell ref="A35:D35"/>
    <mergeCell ref="A36:D36"/>
    <mergeCell ref="A37:D37"/>
    <mergeCell ref="A38:D38"/>
    <mergeCell ref="A39:D39"/>
    <mergeCell ref="A28:D28"/>
    <mergeCell ref="A29:D29"/>
    <mergeCell ref="A30:D30"/>
    <mergeCell ref="A31:D31"/>
    <mergeCell ref="A32:D32"/>
    <mergeCell ref="A33:D33"/>
    <mergeCell ref="A34:D34"/>
    <mergeCell ref="A49:D49"/>
    <mergeCell ref="A50:D50"/>
    <mergeCell ref="A51:D51"/>
    <mergeCell ref="A40:D40"/>
    <mergeCell ref="A41:D41"/>
    <mergeCell ref="A42:D42"/>
    <mergeCell ref="A43:D43"/>
    <mergeCell ref="A44:D44"/>
    <mergeCell ref="A56:D56"/>
    <mergeCell ref="A60:H60"/>
    <mergeCell ref="A52:D52"/>
    <mergeCell ref="A45:D45"/>
    <mergeCell ref="A46:D46"/>
    <mergeCell ref="A53:D53"/>
    <mergeCell ref="A54:D54"/>
    <mergeCell ref="A55:D55"/>
    <mergeCell ref="A47:D47"/>
    <mergeCell ref="A48:D48"/>
  </mergeCells>
  <hyperlinks>
    <hyperlink ref="H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dimension ref="A2:K69"/>
  <sheetViews>
    <sheetView showGridLines="0" showRowColHeaders="0" zoomScalePageLayoutView="0" workbookViewId="0" topLeftCell="A1">
      <pane xSplit="4" ySplit="8" topLeftCell="E9" activePane="bottomRight" state="frozen"/>
      <selection pane="topLeft" activeCell="A1" sqref="A1"/>
      <selection pane="topRight" activeCell="E1" sqref="E1"/>
      <selection pane="bottomLeft" activeCell="A9" sqref="A9"/>
      <selection pane="bottomRight" activeCell="A1" sqref="A1"/>
    </sheetView>
  </sheetViews>
  <sheetFormatPr defaultColWidth="0" defaultRowHeight="11.25" zeroHeight="1"/>
  <cols>
    <col min="1" max="1" width="2.16015625" style="0" customWidth="1"/>
    <col min="2" max="2" width="2.83203125" style="0" customWidth="1"/>
    <col min="3" max="3" width="1.5" style="0" customWidth="1"/>
    <col min="4" max="4" width="25.83203125" style="0" customWidth="1"/>
    <col min="5" max="6" width="16.16015625" style="0" customWidth="1"/>
    <col min="7" max="7" width="16.5" style="0" customWidth="1"/>
    <col min="8" max="8" width="17.66015625" style="0" customWidth="1"/>
    <col min="9" max="9" width="16.33203125" style="0" customWidth="1"/>
    <col min="10" max="16384" width="0" style="0" hidden="1" customWidth="1"/>
  </cols>
  <sheetData>
    <row r="1" ht="15.75" customHeight="1"/>
    <row r="2" spans="1:11" ht="12.75" customHeight="1">
      <c r="A2" s="169" t="s">
        <v>21</v>
      </c>
      <c r="B2" s="169"/>
      <c r="C2" s="169"/>
      <c r="D2" s="169"/>
      <c r="E2" s="169"/>
      <c r="F2" s="169"/>
      <c r="G2" s="169"/>
      <c r="H2" s="169"/>
      <c r="I2" s="142" t="s">
        <v>203</v>
      </c>
      <c r="J2" t="s">
        <v>1</v>
      </c>
      <c r="K2" s="3"/>
    </row>
    <row r="3" spans="1:11" ht="12.75" customHeight="1">
      <c r="A3" s="162" t="s">
        <v>57</v>
      </c>
      <c r="B3" s="162"/>
      <c r="C3" s="162"/>
      <c r="D3" s="162"/>
      <c r="E3" s="162"/>
      <c r="F3" s="162"/>
      <c r="G3" s="162"/>
      <c r="H3" s="34"/>
      <c r="I3" s="1" t="s">
        <v>45</v>
      </c>
      <c r="K3" s="3"/>
    </row>
    <row r="4" spans="1:9" ht="12.75" customHeight="1">
      <c r="A4" s="169">
        <v>2008</v>
      </c>
      <c r="B4" s="169"/>
      <c r="C4" s="169"/>
      <c r="D4" s="169"/>
      <c r="E4" s="169"/>
      <c r="F4" s="169"/>
      <c r="G4" s="169"/>
      <c r="H4" s="35"/>
      <c r="I4" s="4"/>
    </row>
    <row r="5" spans="1:9" ht="11.25">
      <c r="A5" s="5"/>
      <c r="B5" s="5"/>
      <c r="C5" s="5"/>
      <c r="D5" s="5"/>
      <c r="E5" s="5"/>
      <c r="F5" s="5"/>
      <c r="G5" s="5"/>
      <c r="H5" s="5"/>
      <c r="I5" s="7"/>
    </row>
    <row r="6" spans="1:9" ht="1.5" customHeight="1">
      <c r="A6" s="30"/>
      <c r="B6" s="30"/>
      <c r="C6" s="30"/>
      <c r="D6" s="30"/>
      <c r="E6" s="30"/>
      <c r="F6" s="30"/>
      <c r="G6" s="30"/>
      <c r="H6" s="30"/>
      <c r="I6" s="19"/>
    </row>
    <row r="7" spans="1:9" ht="33.75">
      <c r="A7" s="149" t="s">
        <v>58</v>
      </c>
      <c r="B7" s="149"/>
      <c r="C7" s="149"/>
      <c r="D7" s="149"/>
      <c r="E7" s="11" t="s">
        <v>46</v>
      </c>
      <c r="F7" s="11" t="s">
        <v>109</v>
      </c>
      <c r="G7" s="11" t="s">
        <v>48</v>
      </c>
      <c r="H7" s="11" t="s">
        <v>49</v>
      </c>
      <c r="I7" s="36" t="s">
        <v>110</v>
      </c>
    </row>
    <row r="8" spans="1:9" ht="1.5" customHeight="1">
      <c r="A8" s="12"/>
      <c r="B8" s="12"/>
      <c r="C8" s="12"/>
      <c r="D8" s="12"/>
      <c r="E8" s="12"/>
      <c r="F8" s="12"/>
      <c r="G8" s="12"/>
      <c r="H8" s="12"/>
      <c r="I8" s="7"/>
    </row>
    <row r="9" spans="1:9" ht="23.25" customHeight="1">
      <c r="A9" s="201" t="s">
        <v>62</v>
      </c>
      <c r="B9" s="202"/>
      <c r="C9" s="202"/>
      <c r="D9" s="202"/>
      <c r="E9" s="31">
        <v>43756550</v>
      </c>
      <c r="F9" s="31">
        <v>440639166</v>
      </c>
      <c r="G9" s="31">
        <v>288255086</v>
      </c>
      <c r="H9" s="31">
        <v>152384080</v>
      </c>
      <c r="I9" s="31">
        <v>230516906</v>
      </c>
    </row>
    <row r="10" spans="1:9" ht="23.25" customHeight="1">
      <c r="A10" s="199" t="s">
        <v>63</v>
      </c>
      <c r="B10" s="199"/>
      <c r="C10" s="199"/>
      <c r="D10" s="199"/>
      <c r="E10" s="32">
        <v>129165</v>
      </c>
      <c r="F10" s="32">
        <v>512328</v>
      </c>
      <c r="G10" s="32">
        <v>241263</v>
      </c>
      <c r="H10" s="32">
        <v>271065</v>
      </c>
      <c r="I10" s="33">
        <v>553607</v>
      </c>
    </row>
    <row r="11" spans="1:9" ht="17.25" customHeight="1">
      <c r="A11" s="199" t="s">
        <v>64</v>
      </c>
      <c r="B11" s="199"/>
      <c r="C11" s="199"/>
      <c r="D11" s="199"/>
      <c r="E11" s="32">
        <v>269078</v>
      </c>
      <c r="F11" s="32">
        <v>1379902</v>
      </c>
      <c r="G11" s="32">
        <v>642413</v>
      </c>
      <c r="H11" s="32">
        <v>737489</v>
      </c>
      <c r="I11" s="33">
        <v>1388533</v>
      </c>
    </row>
    <row r="12" spans="1:9" ht="17.25" customHeight="1">
      <c r="A12" s="199" t="s">
        <v>65</v>
      </c>
      <c r="B12" s="199"/>
      <c r="C12" s="199"/>
      <c r="D12" s="199"/>
      <c r="E12" s="32">
        <v>64427</v>
      </c>
      <c r="F12" s="32">
        <v>589246</v>
      </c>
      <c r="G12" s="32">
        <v>255015</v>
      </c>
      <c r="H12" s="32">
        <v>334231</v>
      </c>
      <c r="I12" s="33">
        <v>605344</v>
      </c>
    </row>
    <row r="13" spans="1:9" ht="17.25" customHeight="1">
      <c r="A13" s="199" t="s">
        <v>66</v>
      </c>
      <c r="B13" s="199"/>
      <c r="C13" s="199"/>
      <c r="D13" s="199"/>
      <c r="E13" s="32">
        <v>565407</v>
      </c>
      <c r="F13" s="32">
        <v>10553735</v>
      </c>
      <c r="G13" s="32">
        <v>5264704</v>
      </c>
      <c r="H13" s="32">
        <v>5289031</v>
      </c>
      <c r="I13" s="33">
        <v>2741142</v>
      </c>
    </row>
    <row r="14" spans="1:9" ht="17.25" customHeight="1">
      <c r="A14" s="199" t="s">
        <v>67</v>
      </c>
      <c r="B14" s="199"/>
      <c r="C14" s="199"/>
      <c r="D14" s="199"/>
      <c r="E14" s="32">
        <v>554</v>
      </c>
      <c r="F14" s="32">
        <v>3159</v>
      </c>
      <c r="G14" s="32">
        <v>1268</v>
      </c>
      <c r="H14" s="32">
        <v>1891</v>
      </c>
      <c r="I14" s="33">
        <v>1201</v>
      </c>
    </row>
    <row r="15" spans="1:9" ht="17.25" customHeight="1">
      <c r="A15" s="199" t="s">
        <v>68</v>
      </c>
      <c r="B15" s="199"/>
      <c r="C15" s="199"/>
      <c r="D15" s="199"/>
      <c r="E15" s="32">
        <v>6921225</v>
      </c>
      <c r="F15" s="32">
        <v>52385427</v>
      </c>
      <c r="G15" s="32">
        <v>31277964</v>
      </c>
      <c r="H15" s="32">
        <v>21107463</v>
      </c>
      <c r="I15" s="33">
        <v>25742866</v>
      </c>
    </row>
    <row r="16" spans="1:9" ht="17.25" customHeight="1">
      <c r="A16" s="199" t="s">
        <v>69</v>
      </c>
      <c r="B16" s="199"/>
      <c r="C16" s="199"/>
      <c r="D16" s="199"/>
      <c r="E16" s="32">
        <v>72025</v>
      </c>
      <c r="F16" s="32">
        <v>399756</v>
      </c>
      <c r="G16" s="32">
        <v>163309</v>
      </c>
      <c r="H16" s="32">
        <v>236447</v>
      </c>
      <c r="I16" s="33">
        <v>320355</v>
      </c>
    </row>
    <row r="17" spans="1:9" ht="17.25" customHeight="1">
      <c r="A17" s="199" t="s">
        <v>70</v>
      </c>
      <c r="B17" s="199"/>
      <c r="C17" s="199"/>
      <c r="D17" s="199"/>
      <c r="E17" s="32">
        <v>19835</v>
      </c>
      <c r="F17" s="32">
        <v>134232</v>
      </c>
      <c r="G17" s="32">
        <v>41200</v>
      </c>
      <c r="H17" s="32">
        <v>93032</v>
      </c>
      <c r="I17" s="33">
        <v>97690</v>
      </c>
    </row>
    <row r="18" spans="1:9" ht="17.25" customHeight="1">
      <c r="A18" s="199" t="s">
        <v>71</v>
      </c>
      <c r="B18" s="199"/>
      <c r="C18" s="199"/>
      <c r="D18" s="199"/>
      <c r="E18" s="32">
        <v>477426</v>
      </c>
      <c r="F18" s="32">
        <v>3979389</v>
      </c>
      <c r="G18" s="32">
        <v>2397985</v>
      </c>
      <c r="H18" s="32">
        <v>1581404</v>
      </c>
      <c r="I18" s="33">
        <v>1667420</v>
      </c>
    </row>
    <row r="19" spans="1:9" ht="17.25" customHeight="1">
      <c r="A19" s="199" t="s">
        <v>72</v>
      </c>
      <c r="B19" s="199"/>
      <c r="C19" s="199"/>
      <c r="D19" s="199"/>
      <c r="E19" s="32">
        <v>30307</v>
      </c>
      <c r="F19" s="32">
        <v>167144</v>
      </c>
      <c r="G19" s="32">
        <v>82335</v>
      </c>
      <c r="H19" s="32">
        <v>84809</v>
      </c>
      <c r="I19" s="33">
        <v>194211</v>
      </c>
    </row>
    <row r="20" spans="1:9" ht="17.25" customHeight="1">
      <c r="A20" s="199" t="s">
        <v>73</v>
      </c>
      <c r="B20" s="199"/>
      <c r="C20" s="199"/>
      <c r="D20" s="199"/>
      <c r="E20" s="32">
        <v>41961</v>
      </c>
      <c r="F20" s="32">
        <v>444998</v>
      </c>
      <c r="G20" s="32">
        <v>400471</v>
      </c>
      <c r="H20" s="32">
        <v>44527</v>
      </c>
      <c r="I20" s="33">
        <v>200726</v>
      </c>
    </row>
    <row r="21" spans="1:9" ht="28.5" customHeight="1">
      <c r="A21" s="200" t="s">
        <v>111</v>
      </c>
      <c r="B21" s="200"/>
      <c r="C21" s="200"/>
      <c r="D21" s="200"/>
      <c r="E21" s="32">
        <v>292730</v>
      </c>
      <c r="F21" s="32">
        <v>1752061</v>
      </c>
      <c r="G21" s="32">
        <v>873873</v>
      </c>
      <c r="H21" s="32">
        <v>878188</v>
      </c>
      <c r="I21" s="33">
        <v>1495065</v>
      </c>
    </row>
    <row r="22" spans="1:9" ht="17.25" customHeight="1">
      <c r="A22" s="199" t="s">
        <v>75</v>
      </c>
      <c r="B22" s="199"/>
      <c r="C22" s="199"/>
      <c r="D22" s="199"/>
      <c r="E22" s="32">
        <v>3749296</v>
      </c>
      <c r="F22" s="32">
        <v>22772949</v>
      </c>
      <c r="G22" s="32">
        <v>11907039</v>
      </c>
      <c r="H22" s="32">
        <v>10865910</v>
      </c>
      <c r="I22" s="33">
        <v>77224362</v>
      </c>
    </row>
    <row r="23" spans="1:9" ht="17.25" customHeight="1">
      <c r="A23" s="199" t="s">
        <v>76</v>
      </c>
      <c r="B23" s="199"/>
      <c r="C23" s="199"/>
      <c r="D23" s="199"/>
      <c r="E23" s="32">
        <v>18777</v>
      </c>
      <c r="F23" s="32">
        <v>108903</v>
      </c>
      <c r="G23" s="32">
        <v>43074</v>
      </c>
      <c r="H23" s="32">
        <v>65829</v>
      </c>
      <c r="I23" s="33">
        <v>78464</v>
      </c>
    </row>
    <row r="24" spans="1:9" ht="17.25" customHeight="1">
      <c r="A24" s="199" t="s">
        <v>77</v>
      </c>
      <c r="B24" s="199"/>
      <c r="C24" s="199"/>
      <c r="D24" s="199"/>
      <c r="E24" s="32">
        <v>3601704</v>
      </c>
      <c r="F24" s="32">
        <v>33680038</v>
      </c>
      <c r="G24" s="32">
        <v>15953572</v>
      </c>
      <c r="H24" s="32">
        <v>17726466</v>
      </c>
      <c r="I24" s="33">
        <v>12949762</v>
      </c>
    </row>
    <row r="25" spans="1:9" ht="17.25" customHeight="1">
      <c r="A25" s="199" t="s">
        <v>78</v>
      </c>
      <c r="B25" s="199"/>
      <c r="C25" s="199"/>
      <c r="D25" s="199"/>
      <c r="E25" s="32">
        <v>33660</v>
      </c>
      <c r="F25" s="32">
        <v>460463</v>
      </c>
      <c r="G25" s="32">
        <v>242494</v>
      </c>
      <c r="H25" s="32">
        <v>217969</v>
      </c>
      <c r="I25" s="33">
        <v>241596</v>
      </c>
    </row>
    <row r="26" spans="1:9" ht="17.25" customHeight="1">
      <c r="A26" s="199" t="s">
        <v>79</v>
      </c>
      <c r="B26" s="199"/>
      <c r="C26" s="199"/>
      <c r="D26" s="199"/>
      <c r="E26" s="32">
        <v>82012</v>
      </c>
      <c r="F26" s="32">
        <v>337760</v>
      </c>
      <c r="G26" s="32">
        <v>98749</v>
      </c>
      <c r="H26" s="32">
        <v>239011</v>
      </c>
      <c r="I26" s="33">
        <v>329502</v>
      </c>
    </row>
    <row r="27" spans="1:9" ht="17.25" customHeight="1">
      <c r="A27" s="199" t="s">
        <v>80</v>
      </c>
      <c r="B27" s="199"/>
      <c r="C27" s="199"/>
      <c r="D27" s="199"/>
      <c r="E27" s="32">
        <v>17053170</v>
      </c>
      <c r="F27" s="32">
        <v>102934313</v>
      </c>
      <c r="G27" s="32">
        <v>57179686</v>
      </c>
      <c r="H27" s="32">
        <v>45754627</v>
      </c>
      <c r="I27" s="33">
        <v>46894266</v>
      </c>
    </row>
    <row r="28" spans="1:9" ht="17.25" customHeight="1">
      <c r="A28" s="199" t="s">
        <v>81</v>
      </c>
      <c r="B28" s="199"/>
      <c r="C28" s="199"/>
      <c r="D28" s="199"/>
      <c r="E28" s="32">
        <v>72548</v>
      </c>
      <c r="F28" s="32">
        <v>441778</v>
      </c>
      <c r="G28" s="32">
        <v>237756</v>
      </c>
      <c r="H28" s="32">
        <v>204022</v>
      </c>
      <c r="I28" s="33">
        <v>245104</v>
      </c>
    </row>
    <row r="29" spans="1:9" ht="17.25" customHeight="1">
      <c r="A29" s="199" t="s">
        <v>82</v>
      </c>
      <c r="B29" s="199"/>
      <c r="C29" s="199"/>
      <c r="D29" s="199"/>
      <c r="E29" s="32">
        <v>206417</v>
      </c>
      <c r="F29" s="32">
        <v>1306656</v>
      </c>
      <c r="G29" s="32">
        <v>591939</v>
      </c>
      <c r="H29" s="32">
        <v>714717</v>
      </c>
      <c r="I29" s="33">
        <v>1237977</v>
      </c>
    </row>
    <row r="30" spans="1:9" ht="17.25" customHeight="1">
      <c r="A30" s="199" t="s">
        <v>83</v>
      </c>
      <c r="B30" s="199"/>
      <c r="C30" s="199"/>
      <c r="D30" s="199"/>
      <c r="E30" s="32">
        <v>13778</v>
      </c>
      <c r="F30" s="32">
        <v>80524</v>
      </c>
      <c r="G30" s="32">
        <v>37829</v>
      </c>
      <c r="H30" s="32">
        <v>42695</v>
      </c>
      <c r="I30" s="33">
        <v>90428</v>
      </c>
    </row>
    <row r="31" spans="1:9" ht="17.25" customHeight="1">
      <c r="A31" s="199" t="s">
        <v>84</v>
      </c>
      <c r="B31" s="199"/>
      <c r="C31" s="199"/>
      <c r="D31" s="199"/>
      <c r="E31" s="32">
        <v>212919</v>
      </c>
      <c r="F31" s="32">
        <v>3456115</v>
      </c>
      <c r="G31" s="32">
        <v>2247103</v>
      </c>
      <c r="H31" s="32">
        <v>1209012</v>
      </c>
      <c r="I31" s="33">
        <v>1396073</v>
      </c>
    </row>
    <row r="32" spans="1:9" ht="17.25" customHeight="1">
      <c r="A32" s="199" t="s">
        <v>85</v>
      </c>
      <c r="B32" s="199"/>
      <c r="C32" s="199"/>
      <c r="D32" s="199"/>
      <c r="E32" s="32">
        <v>13334</v>
      </c>
      <c r="F32" s="32">
        <v>68158</v>
      </c>
      <c r="G32" s="32">
        <v>32922</v>
      </c>
      <c r="H32" s="32">
        <v>35236</v>
      </c>
      <c r="I32" s="33">
        <v>123215</v>
      </c>
    </row>
    <row r="33" spans="1:9" ht="17.25" customHeight="1">
      <c r="A33" s="199" t="s">
        <v>86</v>
      </c>
      <c r="B33" s="199"/>
      <c r="C33" s="199"/>
      <c r="D33" s="199"/>
      <c r="E33" s="32">
        <v>347320</v>
      </c>
      <c r="F33" s="32">
        <v>2876179</v>
      </c>
      <c r="G33" s="32">
        <v>1940816</v>
      </c>
      <c r="H33" s="32">
        <v>935363</v>
      </c>
      <c r="I33" s="33">
        <v>773772</v>
      </c>
    </row>
    <row r="34" spans="1:9" ht="17.25" customHeight="1">
      <c r="A34" s="199" t="s">
        <v>87</v>
      </c>
      <c r="B34" s="199"/>
      <c r="C34" s="199"/>
      <c r="D34" s="199"/>
      <c r="E34" s="32">
        <v>38237</v>
      </c>
      <c r="F34" s="32">
        <v>248755</v>
      </c>
      <c r="G34" s="32">
        <v>118261</v>
      </c>
      <c r="H34" s="32">
        <v>130494</v>
      </c>
      <c r="I34" s="33">
        <v>115751</v>
      </c>
    </row>
    <row r="35" spans="1:9" ht="17.25" customHeight="1">
      <c r="A35" s="199" t="s">
        <v>88</v>
      </c>
      <c r="B35" s="199"/>
      <c r="C35" s="199"/>
      <c r="D35" s="199"/>
      <c r="E35" s="32">
        <v>2925513</v>
      </c>
      <c r="F35" s="32">
        <v>100384219</v>
      </c>
      <c r="G35" s="32">
        <v>86050430</v>
      </c>
      <c r="H35" s="32">
        <v>14333789</v>
      </c>
      <c r="I35" s="33">
        <v>14466744</v>
      </c>
    </row>
    <row r="36" spans="1:9" ht="17.25" customHeight="1">
      <c r="A36" s="199" t="s">
        <v>89</v>
      </c>
      <c r="B36" s="199"/>
      <c r="C36" s="199"/>
      <c r="D36" s="199"/>
      <c r="E36" s="32">
        <v>182658</v>
      </c>
      <c r="F36" s="32">
        <v>1141084</v>
      </c>
      <c r="G36" s="32">
        <v>573133</v>
      </c>
      <c r="H36" s="32">
        <v>567951</v>
      </c>
      <c r="I36" s="33">
        <v>962394</v>
      </c>
    </row>
    <row r="37" spans="1:9" ht="17.25" customHeight="1">
      <c r="A37" s="199" t="s">
        <v>90</v>
      </c>
      <c r="B37" s="199"/>
      <c r="C37" s="199"/>
      <c r="D37" s="199"/>
      <c r="E37" s="32">
        <v>16718</v>
      </c>
      <c r="F37" s="32">
        <v>79647</v>
      </c>
      <c r="G37" s="32">
        <v>35845</v>
      </c>
      <c r="H37" s="32">
        <v>43802</v>
      </c>
      <c r="I37" s="33">
        <v>103732</v>
      </c>
    </row>
    <row r="38" spans="1:9" ht="17.25" customHeight="1">
      <c r="A38" s="199" t="s">
        <v>91</v>
      </c>
      <c r="B38" s="199"/>
      <c r="C38" s="199"/>
      <c r="D38" s="199"/>
      <c r="E38" s="32">
        <v>95092</v>
      </c>
      <c r="F38" s="32">
        <v>865125</v>
      </c>
      <c r="G38" s="32">
        <v>482828</v>
      </c>
      <c r="H38" s="32">
        <v>382297</v>
      </c>
      <c r="I38" s="33">
        <v>437363</v>
      </c>
    </row>
    <row r="39" spans="1:9" ht="17.25" customHeight="1">
      <c r="A39" s="199" t="s">
        <v>92</v>
      </c>
      <c r="B39" s="199"/>
      <c r="C39" s="199"/>
      <c r="D39" s="199"/>
      <c r="E39" s="32">
        <v>843139</v>
      </c>
      <c r="F39" s="32">
        <v>5982621</v>
      </c>
      <c r="G39" s="32">
        <v>3611091</v>
      </c>
      <c r="H39" s="32">
        <v>2371530</v>
      </c>
      <c r="I39" s="33">
        <v>3245153</v>
      </c>
    </row>
    <row r="40" spans="1:9" ht="17.25" customHeight="1">
      <c r="A40" s="199" t="s">
        <v>93</v>
      </c>
      <c r="B40" s="199"/>
      <c r="C40" s="199"/>
      <c r="D40" s="199"/>
      <c r="E40" s="32">
        <v>772280</v>
      </c>
      <c r="F40" s="32">
        <v>14955471</v>
      </c>
      <c r="G40" s="32">
        <v>11217774</v>
      </c>
      <c r="H40" s="32">
        <v>3737697</v>
      </c>
      <c r="I40" s="33">
        <v>4633207</v>
      </c>
    </row>
    <row r="41" spans="1:9" ht="17.25" customHeight="1">
      <c r="A41" s="199" t="s">
        <v>94</v>
      </c>
      <c r="B41" s="199"/>
      <c r="C41" s="199"/>
      <c r="D41" s="199"/>
      <c r="E41" s="32">
        <v>203853</v>
      </c>
      <c r="F41" s="32">
        <v>1000632</v>
      </c>
      <c r="G41" s="33">
        <v>416544</v>
      </c>
      <c r="H41" s="32">
        <v>584088</v>
      </c>
      <c r="I41" s="33">
        <v>959066</v>
      </c>
    </row>
    <row r="42" spans="1:9" ht="17.25" customHeight="1">
      <c r="A42" s="199" t="s">
        <v>95</v>
      </c>
      <c r="B42" s="199"/>
      <c r="C42" s="199"/>
      <c r="D42" s="199"/>
      <c r="E42" s="32">
        <v>727046</v>
      </c>
      <c r="F42" s="32">
        <v>3896589</v>
      </c>
      <c r="G42" s="32">
        <v>1897083</v>
      </c>
      <c r="H42" s="32">
        <v>1999506</v>
      </c>
      <c r="I42" s="33">
        <v>2523155</v>
      </c>
    </row>
    <row r="43" spans="1:9" ht="17.25" customHeight="1">
      <c r="A43" s="199" t="s">
        <v>96</v>
      </c>
      <c r="B43" s="199"/>
      <c r="C43" s="199"/>
      <c r="D43" s="199"/>
      <c r="E43" s="32">
        <v>6453</v>
      </c>
      <c r="F43" s="32">
        <v>32067</v>
      </c>
      <c r="G43" s="32">
        <v>8942</v>
      </c>
      <c r="H43" s="32">
        <v>23125</v>
      </c>
      <c r="I43" s="33">
        <v>25559</v>
      </c>
    </row>
    <row r="44" spans="1:9" ht="27.75" customHeight="1">
      <c r="A44" s="200" t="s">
        <v>207</v>
      </c>
      <c r="B44" s="200"/>
      <c r="C44" s="200"/>
      <c r="D44" s="200"/>
      <c r="E44" s="32">
        <v>197470</v>
      </c>
      <c r="F44" s="32">
        <v>1128648</v>
      </c>
      <c r="G44" s="32">
        <v>522346</v>
      </c>
      <c r="H44" s="32">
        <v>606302</v>
      </c>
      <c r="I44" s="33">
        <v>826655</v>
      </c>
    </row>
    <row r="45" spans="1:9" ht="17.25" customHeight="1">
      <c r="A45" s="199" t="s">
        <v>98</v>
      </c>
      <c r="B45" s="199"/>
      <c r="C45" s="199"/>
      <c r="D45" s="199"/>
      <c r="E45" s="32">
        <v>6328</v>
      </c>
      <c r="F45" s="32">
        <v>35713</v>
      </c>
      <c r="G45" s="32">
        <v>16173</v>
      </c>
      <c r="H45" s="32">
        <v>19540</v>
      </c>
      <c r="I45" s="33">
        <v>37049</v>
      </c>
    </row>
    <row r="46" spans="1:9" ht="17.25" customHeight="1">
      <c r="A46" s="199" t="s">
        <v>99</v>
      </c>
      <c r="B46" s="199"/>
      <c r="C46" s="199"/>
      <c r="D46" s="199"/>
      <c r="E46" s="32">
        <v>2269647</v>
      </c>
      <c r="F46" s="32">
        <v>54460437</v>
      </c>
      <c r="G46" s="32">
        <v>40776288</v>
      </c>
      <c r="H46" s="32">
        <v>13684149</v>
      </c>
      <c r="I46" s="33">
        <v>16478700</v>
      </c>
    </row>
    <row r="47" spans="1:9" ht="17.25" customHeight="1">
      <c r="A47" s="199" t="s">
        <v>100</v>
      </c>
      <c r="B47" s="199"/>
      <c r="C47" s="199"/>
      <c r="D47" s="199"/>
      <c r="E47" s="32">
        <v>10258</v>
      </c>
      <c r="F47" s="32">
        <v>45571</v>
      </c>
      <c r="G47" s="32">
        <v>20384</v>
      </c>
      <c r="H47" s="32">
        <v>25187</v>
      </c>
      <c r="I47" s="33">
        <v>61810</v>
      </c>
    </row>
    <row r="48" spans="1:9" ht="17.25" customHeight="1">
      <c r="A48" s="199" t="s">
        <v>101</v>
      </c>
      <c r="B48" s="199"/>
      <c r="C48" s="199"/>
      <c r="D48" s="199"/>
      <c r="E48" s="32">
        <v>40124</v>
      </c>
      <c r="F48" s="32">
        <v>251881</v>
      </c>
      <c r="G48" s="32">
        <v>109574</v>
      </c>
      <c r="H48" s="32">
        <v>142307</v>
      </c>
      <c r="I48" s="33">
        <v>324256</v>
      </c>
    </row>
    <row r="49" spans="1:9" ht="17.25" customHeight="1">
      <c r="A49" s="199" t="s">
        <v>102</v>
      </c>
      <c r="B49" s="199"/>
      <c r="C49" s="199"/>
      <c r="D49" s="199"/>
      <c r="E49" s="32">
        <v>3994</v>
      </c>
      <c r="F49" s="32">
        <v>24120</v>
      </c>
      <c r="G49" s="32">
        <v>10927</v>
      </c>
      <c r="H49" s="32">
        <v>13193</v>
      </c>
      <c r="I49" s="33">
        <v>21214</v>
      </c>
    </row>
    <row r="50" spans="1:9" ht="17.25" customHeight="1">
      <c r="A50" s="199" t="s">
        <v>103</v>
      </c>
      <c r="B50" s="199"/>
      <c r="C50" s="199"/>
      <c r="D50" s="199"/>
      <c r="E50" s="32">
        <v>232147</v>
      </c>
      <c r="F50" s="32">
        <v>1521202</v>
      </c>
      <c r="G50" s="32">
        <v>530572</v>
      </c>
      <c r="H50" s="32">
        <v>990630</v>
      </c>
      <c r="I50" s="33">
        <v>827934</v>
      </c>
    </row>
    <row r="51" spans="1:9" ht="17.25" customHeight="1">
      <c r="A51" s="199" t="s">
        <v>104</v>
      </c>
      <c r="B51" s="199"/>
      <c r="C51" s="199"/>
      <c r="D51" s="199"/>
      <c r="E51" s="32">
        <v>201713</v>
      </c>
      <c r="F51" s="32">
        <v>1409242</v>
      </c>
      <c r="G51" s="32">
        <v>562581</v>
      </c>
      <c r="H51" s="32">
        <v>846661</v>
      </c>
      <c r="I51" s="33">
        <v>985504</v>
      </c>
    </row>
    <row r="52" spans="1:9" ht="17.25" customHeight="1">
      <c r="A52" s="199" t="s">
        <v>105</v>
      </c>
      <c r="B52" s="199"/>
      <c r="C52" s="199"/>
      <c r="D52" s="199"/>
      <c r="E52" s="32">
        <v>4972</v>
      </c>
      <c r="F52" s="32">
        <v>37965</v>
      </c>
      <c r="G52" s="32">
        <v>12890</v>
      </c>
      <c r="H52" s="32">
        <v>25075</v>
      </c>
      <c r="I52" s="33">
        <v>37176</v>
      </c>
    </row>
    <row r="53" spans="1:9" ht="17.25" customHeight="1">
      <c r="A53" s="199" t="s">
        <v>106</v>
      </c>
      <c r="B53" s="199"/>
      <c r="C53" s="199"/>
      <c r="D53" s="199"/>
      <c r="E53" s="32">
        <v>618771</v>
      </c>
      <c r="F53" s="32">
        <v>11908759</v>
      </c>
      <c r="G53" s="32">
        <v>8954289</v>
      </c>
      <c r="H53" s="32">
        <v>2954470</v>
      </c>
      <c r="I53" s="33">
        <v>6480299</v>
      </c>
    </row>
    <row r="54" spans="1:9" ht="17.25" customHeight="1">
      <c r="A54" s="199" t="s">
        <v>107</v>
      </c>
      <c r="B54" s="199"/>
      <c r="C54" s="199"/>
      <c r="D54" s="199"/>
      <c r="E54" s="32">
        <v>1734</v>
      </c>
      <c r="F54" s="32">
        <v>22907</v>
      </c>
      <c r="G54" s="32">
        <v>5836</v>
      </c>
      <c r="H54" s="32">
        <v>17071</v>
      </c>
      <c r="I54" s="33">
        <v>26655</v>
      </c>
    </row>
    <row r="55" spans="1:9" ht="17.25" customHeight="1">
      <c r="A55" s="199" t="s">
        <v>108</v>
      </c>
      <c r="B55" s="199"/>
      <c r="C55" s="199"/>
      <c r="D55" s="199"/>
      <c r="E55" s="32">
        <v>69328</v>
      </c>
      <c r="F55" s="32">
        <v>381298</v>
      </c>
      <c r="G55" s="32">
        <v>166516</v>
      </c>
      <c r="H55" s="32">
        <v>214782</v>
      </c>
      <c r="I55" s="33">
        <v>344849</v>
      </c>
    </row>
    <row r="56" spans="1:9" ht="17.25" customHeight="1">
      <c r="A56" s="167"/>
      <c r="B56" s="167"/>
      <c r="C56" s="167"/>
      <c r="D56" s="167"/>
      <c r="E56" s="23"/>
      <c r="F56" s="23"/>
      <c r="G56" s="23"/>
      <c r="H56" s="23"/>
      <c r="I56" s="7"/>
    </row>
    <row r="57" spans="1:9" ht="11.25">
      <c r="A57" s="2"/>
      <c r="B57" s="2"/>
      <c r="C57" s="2"/>
      <c r="D57" s="2"/>
      <c r="E57" s="2"/>
      <c r="F57" s="2"/>
      <c r="G57" s="2"/>
      <c r="H57" s="2"/>
      <c r="I57" s="8"/>
    </row>
    <row r="58" spans="1:9" ht="11.25" customHeight="1">
      <c r="A58" t="s">
        <v>17</v>
      </c>
      <c r="C58" s="155" t="s">
        <v>51</v>
      </c>
      <c r="D58" s="155"/>
      <c r="E58" s="155"/>
      <c r="F58" s="155"/>
      <c r="G58" s="155"/>
      <c r="H58" s="155"/>
      <c r="I58" s="155"/>
    </row>
    <row r="59" spans="1:9" ht="11.25">
      <c r="A59" s="26"/>
      <c r="B59" s="2"/>
      <c r="C59" s="155"/>
      <c r="D59" s="155"/>
      <c r="E59" s="155"/>
      <c r="F59" s="155"/>
      <c r="G59" s="155"/>
      <c r="H59" s="155"/>
      <c r="I59" s="155"/>
    </row>
    <row r="60" spans="1:9" ht="11.25">
      <c r="A60" s="26"/>
      <c r="B60" s="2"/>
      <c r="C60" s="155"/>
      <c r="D60" s="155"/>
      <c r="E60" s="155"/>
      <c r="F60" s="155"/>
      <c r="G60" s="155"/>
      <c r="H60" s="155"/>
      <c r="I60" s="155"/>
    </row>
    <row r="61" spans="1:9" ht="11.25">
      <c r="A61" s="26"/>
      <c r="B61" s="2"/>
      <c r="C61" s="148" t="s">
        <v>53</v>
      </c>
      <c r="D61" s="148"/>
      <c r="E61" s="148"/>
      <c r="F61" s="148"/>
      <c r="G61" s="148"/>
      <c r="H61" s="148"/>
      <c r="I61" s="148"/>
    </row>
    <row r="62" spans="1:9" ht="11.25">
      <c r="A62" s="26"/>
      <c r="B62" s="2"/>
      <c r="C62" s="148"/>
      <c r="D62" s="148"/>
      <c r="E62" s="148"/>
      <c r="F62" s="148"/>
      <c r="G62" s="148"/>
      <c r="H62" s="148"/>
      <c r="I62" s="148"/>
    </row>
    <row r="63" spans="1:9" ht="11.25">
      <c r="A63" s="26"/>
      <c r="B63" s="2"/>
      <c r="C63" s="155" t="s">
        <v>19</v>
      </c>
      <c r="D63" s="155"/>
      <c r="E63" s="155"/>
      <c r="F63" s="155"/>
      <c r="G63" s="155"/>
      <c r="H63" s="155"/>
      <c r="I63" s="155"/>
    </row>
    <row r="64" spans="1:9" ht="11.25">
      <c r="A64" s="26"/>
      <c r="B64" s="2"/>
      <c r="C64" s="155"/>
      <c r="D64" s="155"/>
      <c r="E64" s="155"/>
      <c r="F64" s="155"/>
      <c r="G64" s="155"/>
      <c r="H64" s="155"/>
      <c r="I64" s="155"/>
    </row>
    <row r="65" spans="1:9" ht="11.25">
      <c r="A65" s="26"/>
      <c r="B65" s="2"/>
      <c r="C65" s="155"/>
      <c r="D65" s="155"/>
      <c r="E65" s="155"/>
      <c r="F65" s="155"/>
      <c r="G65" s="155"/>
      <c r="H65" s="155"/>
      <c r="I65" s="155"/>
    </row>
    <row r="66" spans="1:9" ht="11.25">
      <c r="A66" s="26" t="s">
        <v>20</v>
      </c>
      <c r="B66" s="2"/>
      <c r="C66" s="2"/>
      <c r="D66" s="203" t="s">
        <v>56</v>
      </c>
      <c r="E66" s="203"/>
      <c r="F66" s="203"/>
      <c r="G66" s="203"/>
      <c r="H66" s="203"/>
      <c r="I66" s="203"/>
    </row>
    <row r="67" ht="11.25" hidden="1">
      <c r="A67" t="s">
        <v>1</v>
      </c>
    </row>
    <row r="68" ht="11.25" hidden="1"/>
    <row r="69" spans="1:9" ht="11.25" hidden="1">
      <c r="A69" s="198"/>
      <c r="B69" s="198"/>
      <c r="C69" s="198"/>
      <c r="D69" s="198"/>
      <c r="E69" s="198"/>
      <c r="F69" s="198"/>
      <c r="G69" s="198"/>
      <c r="H69" s="198"/>
      <c r="I69" s="198"/>
    </row>
    <row r="70" ht="11.25" hidden="1"/>
  </sheetData>
  <sheetProtection/>
  <mergeCells count="57">
    <mergeCell ref="A11:D11"/>
    <mergeCell ref="A12:D12"/>
    <mergeCell ref="A13:D13"/>
    <mergeCell ref="A14:D14"/>
    <mergeCell ref="A15:D15"/>
    <mergeCell ref="A2:H2"/>
    <mergeCell ref="A3:G3"/>
    <mergeCell ref="A4:G4"/>
    <mergeCell ref="A7:D7"/>
    <mergeCell ref="A9:D9"/>
    <mergeCell ref="A10:D10"/>
    <mergeCell ref="A23:D23"/>
    <mergeCell ref="A24:D24"/>
    <mergeCell ref="A25:D25"/>
    <mergeCell ref="A26:D26"/>
    <mergeCell ref="A27:D27"/>
    <mergeCell ref="A16:D16"/>
    <mergeCell ref="A17:D17"/>
    <mergeCell ref="A18:D18"/>
    <mergeCell ref="A19:D19"/>
    <mergeCell ref="A20:D20"/>
    <mergeCell ref="A21:D21"/>
    <mergeCell ref="A22:D22"/>
    <mergeCell ref="A35:D35"/>
    <mergeCell ref="A36:D36"/>
    <mergeCell ref="A37:D37"/>
    <mergeCell ref="A32:D32"/>
    <mergeCell ref="A33:D33"/>
    <mergeCell ref="A34:D34"/>
    <mergeCell ref="A38:D38"/>
    <mergeCell ref="A39:D39"/>
    <mergeCell ref="A28:D28"/>
    <mergeCell ref="A49:D49"/>
    <mergeCell ref="A50:D50"/>
    <mergeCell ref="A51:D51"/>
    <mergeCell ref="A40:D40"/>
    <mergeCell ref="A29:D29"/>
    <mergeCell ref="A30:D30"/>
    <mergeCell ref="A31:D31"/>
    <mergeCell ref="A52:D52"/>
    <mergeCell ref="A41:D41"/>
    <mergeCell ref="A42:D42"/>
    <mergeCell ref="A43:D43"/>
    <mergeCell ref="A44:D44"/>
    <mergeCell ref="A45:D45"/>
    <mergeCell ref="A46:D46"/>
    <mergeCell ref="A47:D47"/>
    <mergeCell ref="A48:D48"/>
    <mergeCell ref="C63:I65"/>
    <mergeCell ref="D66:I66"/>
    <mergeCell ref="A69:I69"/>
    <mergeCell ref="A53:D53"/>
    <mergeCell ref="A54:D54"/>
    <mergeCell ref="A55:D55"/>
    <mergeCell ref="A56:D56"/>
    <mergeCell ref="C58:I60"/>
    <mergeCell ref="C61:I62"/>
  </mergeCells>
  <hyperlinks>
    <hyperlink ref="I2" location="Índice!A1" tooltip="Ir a Índice" display="Índice!A1"/>
  </hyperlinks>
  <printOptions/>
  <pageMargins left="0.7874015748031497" right="0.590551181102362" top="0.5511811023622047" bottom="0.8661417322834646" header="0" footer="0.393700787401575"/>
  <pageSetup horizontalDpi="600" verticalDpi="600" orientation="portrait" r:id="rId1"/>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Sistema para la consulta del anuario estadístico de Guanajuato 2012. Información económica agregada</dc:title>
  <dc:subject/>
  <dc:creator>INEGI</dc:creator>
  <cp:keywords>Producto Interno Bruto Ejidos</cp:keywords>
  <dc:description/>
  <cp:lastModifiedBy>Silvia</cp:lastModifiedBy>
  <cp:lastPrinted>2013-01-16T18:29:58Z</cp:lastPrinted>
  <dcterms:created xsi:type="dcterms:W3CDTF">2012-02-27T20:13:57Z</dcterms:created>
  <dcterms:modified xsi:type="dcterms:W3CDTF">2013-02-11T16:17:14Z</dcterms:modified>
  <cp:category>Publicaciones de Contenido General sobre los Estados.</cp:category>
  <cp:version/>
  <cp:contentType/>
  <cp:contentStatus/>
</cp:coreProperties>
</file>

<file path=docProps/custom.xml><?xml version="1.0" encoding="utf-8"?>
<Properties xmlns="http://schemas.openxmlformats.org/officeDocument/2006/custom-properties" xmlns:vt="http://schemas.openxmlformats.org/officeDocument/2006/docPropsVTypes"/>
</file>