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50" windowWidth="10455" windowHeight="11955"/>
  </bookViews>
  <sheets>
    <sheet name="Cuadro A.1" sheetId="1" r:id="rId1"/>
    <sheet name="Cambios" sheetId="8" r:id="rId2"/>
    <sheet name="Descriptor_Cambios" sheetId="9" r:id="rId3"/>
    <sheet name="Cuadro A.2" sheetId="7" state="hidden" r:id="rId4"/>
  </sheets>
  <definedNames>
    <definedName name="_xlnm._FilterDatabase" localSheetId="1" hidden="1">Cambios!$A$8:$L$39</definedName>
    <definedName name="_xlnm._FilterDatabase" localSheetId="0" hidden="1">'Cuadro A.1'!$A$8:$P$39</definedName>
    <definedName name="_xlnm._FilterDatabase" localSheetId="3" hidden="1">'Cuadro A.2'!$A$9:$L$40</definedName>
    <definedName name="_xlnm.Print_Area" localSheetId="1">Cambios!$A$1:$L$42</definedName>
    <definedName name="_xlnm.Print_Area" localSheetId="0">'Cuadro A.1'!$A$1:$P$42</definedName>
    <definedName name="_xlnm.Print_Area" localSheetId="3">'Cuadro A.2'!$1:$43</definedName>
    <definedName name="_xlnm.Print_Area" localSheetId="2">Descriptor_Cambios!$A$1:$C$22</definedName>
    <definedName name="CatCds" localSheetId="1">#REF!</definedName>
    <definedName name="CatCds" localSheetId="0">#REF!</definedName>
    <definedName name="CatCds" localSheetId="3">#REF!</definedName>
    <definedName name="CatCds" localSheetId="2">#REF!</definedName>
    <definedName name="CatCds">#REF!</definedName>
  </definedNames>
  <calcPr calcId="144525"/>
</workbook>
</file>

<file path=xl/calcChain.xml><?xml version="1.0" encoding="utf-8"?>
<calcChain xmlns="http://schemas.openxmlformats.org/spreadsheetml/2006/main">
  <c r="H8" i="8"/>
</calcChain>
</file>

<file path=xl/sharedStrings.xml><?xml version="1.0" encoding="utf-8"?>
<sst xmlns="http://schemas.openxmlformats.org/spreadsheetml/2006/main" count="234" uniqueCount="91">
  <si>
    <t>Clave de la entidad federativa</t>
  </si>
  <si>
    <t>Entidad federativa</t>
  </si>
  <si>
    <t>% Ocupantes en viviendas sin energía eléctrica</t>
  </si>
  <si>
    <t>% Ocupantes en viviendas sin agua entubada</t>
  </si>
  <si>
    <t>% Viviendas con algún nivel de hacinamiento</t>
  </si>
  <si>
    <t>% Ocupantes en viviendas con piso de tierra</t>
  </si>
  <si>
    <t>Índice de marginación</t>
  </si>
  <si>
    <t>Grado de marginación</t>
  </si>
  <si>
    <t>Lugar que ocupa en el contexto nacional</t>
  </si>
  <si>
    <t>Nacional</t>
  </si>
  <si>
    <t>01</t>
  </si>
  <si>
    <t>Aguascalientes</t>
  </si>
  <si>
    <t>Bajo</t>
  </si>
  <si>
    <t>02</t>
  </si>
  <si>
    <t>Baja California</t>
  </si>
  <si>
    <t>Muy bajo</t>
  </si>
  <si>
    <t>03</t>
  </si>
  <si>
    <t>Baja California Sur</t>
  </si>
  <si>
    <t>04</t>
  </si>
  <si>
    <t>Campeche</t>
  </si>
  <si>
    <t>Alto</t>
  </si>
  <si>
    <t>05</t>
  </si>
  <si>
    <t>Coahuila de Zaragoza</t>
  </si>
  <si>
    <t>06</t>
  </si>
  <si>
    <t>Colima</t>
  </si>
  <si>
    <t>07</t>
  </si>
  <si>
    <t>Chiapas</t>
  </si>
  <si>
    <t>Muy alto</t>
  </si>
  <si>
    <t>08</t>
  </si>
  <si>
    <t>Chihuahua</t>
  </si>
  <si>
    <t>09</t>
  </si>
  <si>
    <t>Distrito Federal</t>
  </si>
  <si>
    <t>Durango</t>
  </si>
  <si>
    <t>Medio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</si>
  <si>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</si>
  <si>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</si>
  <si>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</si>
  <si>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</si>
  <si>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</si>
  <si>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</si>
  <si>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</si>
  <si>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</si>
  <si>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</si>
  <si>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</si>
  <si>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</si>
  <si>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</si>
  <si>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</si>
  <si>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</si>
  <si>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</si>
  <si>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</si>
  <si>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</si>
  <si>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</si>
  <si>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</si>
  <si>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</si>
  <si>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</si>
  <si>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</si>
  <si>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PL&lt;5000</t>
  </si>
  <si>
    <t>PO2SM</t>
  </si>
  <si>
    <t>LUGAR</t>
  </si>
  <si>
    <t>ENT</t>
  </si>
  <si>
    <t>NOM_ENT</t>
  </si>
  <si>
    <t>Cuadro A.2. Cambio en puntos porcentuales de los indicadores socioeconómicos y cambio de lugar entre 2000 y 2010. Entidades Federativas.</t>
  </si>
  <si>
    <r>
      <t xml:space="preserve">Fuente: Estimaciones del CONAPO con base en INEGI, </t>
    </r>
    <r>
      <rPr>
        <i/>
        <sz val="10"/>
        <color theme="1"/>
        <rFont val="Presidencia Firme"/>
        <family val="3"/>
      </rPr>
      <t>XII Censo General de Población y Vivienda 2000 y Censo de Población y Vivienda 2010</t>
    </r>
    <r>
      <rPr>
        <sz val="10"/>
        <color theme="1"/>
        <rFont val="Presidencia Firme"/>
        <family val="3"/>
      </rPr>
      <t>.</t>
    </r>
  </si>
  <si>
    <t>ANAL</t>
  </si>
  <si>
    <t>SPRI</t>
  </si>
  <si>
    <t>OVSDS</t>
  </si>
  <si>
    <t>OVSEE</t>
  </si>
  <si>
    <t>OVSAE</t>
  </si>
  <si>
    <t>VHAC</t>
  </si>
  <si>
    <t>OVPT</t>
  </si>
  <si>
    <t>% Ocupantes en viviendas sin drenaje ni excusado</t>
  </si>
  <si>
    <t>% Población ocupada con ingreso de hasta 2 salarios mínimos</t>
  </si>
  <si>
    <r>
      <t>Fuente: Estimaciones del CONAPO con base  en INEGI,</t>
    </r>
    <r>
      <rPr>
        <i/>
        <sz val="10"/>
        <rFont val="Presidencia Base"/>
        <family val="3"/>
      </rPr>
      <t xml:space="preserve"> Censo de Población y Vivienda 2010.</t>
    </r>
  </si>
  <si>
    <t>% Población de 15 años o más analfabeta</t>
  </si>
  <si>
    <t xml:space="preserve">% Población de 15 años o más sin primaria completa </t>
  </si>
  <si>
    <t>% Población en localidades con menos de                5 000 habitantes</t>
  </si>
  <si>
    <t>Cuadro A.1. Población total, indicadores socioeconómicos, índice y grado de marginación, escala 0 a 100 y lugar que ocupa en el contexto nacional por entidad federativa, 2010. Orden marginación.</t>
  </si>
  <si>
    <t>Población
 total</t>
  </si>
  <si>
    <t>Indice escala
0 a 100</t>
  </si>
  <si>
    <t>% Población en localidades con menos de 5 000 habitantes</t>
  </si>
  <si>
    <t>Cambio de lugar en el contexto nacional</t>
  </si>
  <si>
    <t>Descripción de la base de datos del índice de marginación por entidad federativa 2010.</t>
  </si>
  <si>
    <t>Campo</t>
  </si>
  <si>
    <t>Descripción</t>
  </si>
  <si>
    <t>Clave de entidad federativa</t>
  </si>
  <si>
    <t>Nombre de entidad federativa</t>
  </si>
  <si>
    <t>POB_TOT</t>
  </si>
  <si>
    <t>Población total</t>
  </si>
  <si>
    <t>% Ocupantes en viviendas sin agua entubad</t>
  </si>
  <si>
    <r>
      <t xml:space="preserve">Fuente: Estimaciones del CONAPO con base en INEGI, </t>
    </r>
    <r>
      <rPr>
        <i/>
        <sz val="10"/>
        <color theme="1"/>
        <rFont val="Presidencia Base"/>
        <family val="3"/>
      </rPr>
      <t>XII Censo General de Población y Vivienda 2000 y Censo de Población y Vivienda 2010</t>
    </r>
    <r>
      <rPr>
        <sz val="10"/>
        <color theme="1"/>
        <rFont val="Presidencia Base"/>
        <family val="3"/>
      </rPr>
      <t>.</t>
    </r>
  </si>
  <si>
    <t>Cuadro A.2. Cambio en puntos porcentuales de los indicadores socioeconómicos y cambio de lugar entre 2000 y 2010 por entidad federativa.</t>
  </si>
</sst>
</file>

<file path=xl/styles.xml><?xml version="1.0" encoding="utf-8"?>
<styleSheet xmlns="http://schemas.openxmlformats.org/spreadsheetml/2006/main">
  <numFmts count="2">
    <numFmt numFmtId="164" formatCode="###\ ###\ ###"/>
    <numFmt numFmtId="165" formatCode="0.00000"/>
  </numFmts>
  <fonts count="16">
    <font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Presidencia Firme"/>
      <family val="3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Presidencia Firme"/>
      <family val="3"/>
    </font>
    <font>
      <i/>
      <sz val="10"/>
      <color theme="1"/>
      <name val="Presidencia Firme"/>
      <family val="3"/>
    </font>
    <font>
      <b/>
      <sz val="16"/>
      <name val="Presidencia Firme"/>
      <family val="3"/>
    </font>
    <font>
      <b/>
      <sz val="10"/>
      <name val="Presidencia Firme"/>
      <family val="3"/>
    </font>
    <font>
      <b/>
      <sz val="16"/>
      <name val="Presidencia Base"/>
      <family val="3"/>
    </font>
    <font>
      <sz val="12"/>
      <name val="Presidencia Base"/>
      <family val="3"/>
    </font>
    <font>
      <sz val="10"/>
      <name val="Presidencia Base"/>
      <family val="3"/>
    </font>
    <font>
      <i/>
      <sz val="10"/>
      <name val="Presidencia Base"/>
      <family val="3"/>
    </font>
    <font>
      <b/>
      <sz val="12"/>
      <name val="Presidencia Base"/>
      <family val="3"/>
    </font>
    <font>
      <sz val="10"/>
      <color theme="1"/>
      <name val="Presidencia Base"/>
      <family val="3"/>
    </font>
    <font>
      <i/>
      <sz val="10"/>
      <color theme="1"/>
      <name val="Presidencia Base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7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3" xfId="3" applyFont="1" applyFill="1" applyBorder="1"/>
    <xf numFmtId="0" fontId="2" fillId="2" borderId="1" xfId="1" applyFont="1" applyFill="1" applyBorder="1"/>
    <xf numFmtId="0" fontId="2" fillId="2" borderId="0" xfId="1" applyFont="1" applyFill="1" applyAlignment="1">
      <alignment horizontal="right" vertical="top"/>
    </xf>
    <xf numFmtId="49" fontId="2" fillId="2" borderId="0" xfId="1" applyNumberFormat="1" applyFont="1" applyFill="1" applyAlignment="1">
      <alignment horizontal="center" vertical="top"/>
    </xf>
    <xf numFmtId="49" fontId="2" fillId="2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right" vertical="top"/>
    </xf>
    <xf numFmtId="2" fontId="2" fillId="2" borderId="0" xfId="1" applyNumberFormat="1" applyFont="1" applyFill="1" applyAlignment="1">
      <alignment horizontal="right" vertical="top"/>
    </xf>
    <xf numFmtId="165" fontId="2" fillId="2" borderId="0" xfId="1" applyNumberFormat="1" applyFont="1" applyFill="1" applyAlignment="1">
      <alignment horizontal="right" vertical="top"/>
    </xf>
    <xf numFmtId="2" fontId="5" fillId="0" borderId="0" xfId="0" applyNumberFormat="1" applyFont="1"/>
    <xf numFmtId="0" fontId="2" fillId="0" borderId="1" xfId="1" applyFont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8" fillId="2" borderId="0" xfId="1" applyFont="1" applyFill="1"/>
    <xf numFmtId="0" fontId="8" fillId="2" borderId="3" xfId="3" applyFont="1" applyFill="1" applyBorder="1"/>
    <xf numFmtId="49" fontId="2" fillId="2" borderId="0" xfId="3" applyNumberFormat="1" applyFont="1" applyFill="1" applyAlignment="1">
      <alignment horizontal="center"/>
    </xf>
    <xf numFmtId="0" fontId="2" fillId="2" borderId="0" xfId="3" applyFont="1" applyFill="1"/>
    <xf numFmtId="0" fontId="2" fillId="0" borderId="0" xfId="3" applyFont="1" applyFill="1"/>
    <xf numFmtId="2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right"/>
    </xf>
    <xf numFmtId="0" fontId="2" fillId="2" borderId="4" xfId="3" applyFont="1" applyFill="1" applyBorder="1"/>
    <xf numFmtId="2" fontId="2" fillId="2" borderId="4" xfId="3" applyNumberFormat="1" applyFont="1" applyFill="1" applyBorder="1" applyAlignment="1">
      <alignment horizontal="right"/>
    </xf>
    <xf numFmtId="0" fontId="2" fillId="2" borderId="4" xfId="3" applyFont="1" applyFill="1" applyBorder="1" applyAlignment="1">
      <alignment horizontal="right"/>
    </xf>
    <xf numFmtId="0" fontId="2" fillId="2" borderId="0" xfId="3" applyFont="1" applyFill="1" applyBorder="1"/>
    <xf numFmtId="2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right"/>
    </xf>
    <xf numFmtId="49" fontId="2" fillId="2" borderId="0" xfId="1" quotePrefix="1" applyNumberFormat="1" applyFont="1" applyFill="1" applyAlignment="1">
      <alignment horizontal="center" vertical="top"/>
    </xf>
    <xf numFmtId="1" fontId="2" fillId="0" borderId="0" xfId="3" applyNumberFormat="1" applyFont="1" applyFill="1" applyAlignment="1">
      <alignment horizontal="right"/>
    </xf>
    <xf numFmtId="0" fontId="10" fillId="2" borderId="2" xfId="1" applyFont="1" applyFill="1" applyBorder="1"/>
    <xf numFmtId="0" fontId="10" fillId="2" borderId="2" xfId="1" applyFont="1" applyFill="1" applyBorder="1" applyAlignment="1">
      <alignment horizontal="right"/>
    </xf>
    <xf numFmtId="2" fontId="10" fillId="2" borderId="2" xfId="1" applyNumberFormat="1" applyFont="1" applyFill="1" applyBorder="1" applyAlignment="1">
      <alignment horizontal="right"/>
    </xf>
    <xf numFmtId="0" fontId="10" fillId="0" borderId="0" xfId="1" applyFont="1" applyFill="1" applyAlignment="1">
      <alignment vertical="top"/>
    </xf>
    <xf numFmtId="0" fontId="10" fillId="0" borderId="0" xfId="1" applyFont="1" applyFill="1" applyAlignment="1">
      <alignment horizontal="right" vertical="top"/>
    </xf>
    <xf numFmtId="0" fontId="10" fillId="2" borderId="0" xfId="1" applyFont="1" applyFill="1" applyAlignment="1">
      <alignment vertical="top"/>
    </xf>
    <xf numFmtId="0" fontId="10" fillId="2" borderId="0" xfId="1" applyFont="1" applyFill="1" applyAlignment="1">
      <alignment horizontal="right" vertical="top"/>
    </xf>
    <xf numFmtId="2" fontId="10" fillId="2" borderId="0" xfId="1" applyNumberFormat="1" applyFont="1" applyFill="1" applyAlignment="1">
      <alignment horizontal="right" vertical="top"/>
    </xf>
    <xf numFmtId="49" fontId="10" fillId="2" borderId="0" xfId="1" applyNumberFormat="1" applyFont="1" applyFill="1" applyAlignment="1">
      <alignment horizontal="center" vertical="top"/>
    </xf>
    <xf numFmtId="165" fontId="10" fillId="2" borderId="0" xfId="1" applyNumberFormat="1" applyFont="1" applyFill="1" applyAlignment="1">
      <alignment horizontal="right" vertical="top"/>
    </xf>
    <xf numFmtId="49" fontId="10" fillId="2" borderId="0" xfId="1" quotePrefix="1" applyNumberFormat="1" applyFont="1" applyFill="1" applyAlignment="1">
      <alignment horizontal="center" vertical="top"/>
    </xf>
    <xf numFmtId="0" fontId="11" fillId="2" borderId="0" xfId="1" applyFont="1" applyFill="1"/>
    <xf numFmtId="0" fontId="10" fillId="2" borderId="0" xfId="2" applyFont="1" applyFill="1" applyBorder="1" applyAlignment="1">
      <alignment horizontal="center" vertical="center" wrapText="1"/>
    </xf>
    <xf numFmtId="2" fontId="2" fillId="2" borderId="0" xfId="1" applyNumberFormat="1" applyFont="1" applyFill="1"/>
    <xf numFmtId="2" fontId="1" fillId="0" borderId="0" xfId="0" applyNumberFormat="1" applyFont="1"/>
    <xf numFmtId="2" fontId="10" fillId="2" borderId="0" xfId="1" applyNumberFormat="1" applyFont="1" applyFill="1" applyAlignment="1">
      <alignment horizontal="right" vertical="top" indent="3"/>
    </xf>
    <xf numFmtId="165" fontId="10" fillId="2" borderId="0" xfId="1" applyNumberFormat="1" applyFont="1" applyFill="1" applyAlignment="1">
      <alignment horizontal="right" vertical="top" indent="3"/>
    </xf>
    <xf numFmtId="0" fontId="10" fillId="2" borderId="0" xfId="1" applyFont="1" applyFill="1" applyAlignment="1">
      <alignment horizontal="right" vertical="top" indent="3"/>
    </xf>
    <xf numFmtId="0" fontId="10" fillId="0" borderId="0" xfId="1" applyFont="1" applyFill="1" applyAlignment="1">
      <alignment horizontal="left" vertical="top" indent="3"/>
    </xf>
    <xf numFmtId="164" fontId="10" fillId="0" borderId="0" xfId="1" applyNumberFormat="1" applyFont="1" applyFill="1" applyAlignment="1">
      <alignment horizontal="right" vertical="top" indent="3"/>
    </xf>
    <xf numFmtId="0" fontId="2" fillId="2" borderId="0" xfId="1" applyFont="1" applyFill="1" applyBorder="1"/>
    <xf numFmtId="0" fontId="2" fillId="2" borderId="4" xfId="1" applyFont="1" applyFill="1" applyBorder="1"/>
    <xf numFmtId="0" fontId="10" fillId="2" borderId="0" xfId="2" applyFont="1" applyFill="1" applyBorder="1" applyAlignment="1">
      <alignment horizontal="center" vertical="top" wrapText="1"/>
    </xf>
    <xf numFmtId="0" fontId="10" fillId="2" borderId="2" xfId="3" applyFont="1" applyFill="1" applyBorder="1"/>
    <xf numFmtId="0" fontId="10" fillId="0" borderId="0" xfId="3" applyFont="1" applyFill="1"/>
    <xf numFmtId="2" fontId="10" fillId="0" borderId="0" xfId="3" applyNumberFormat="1" applyFont="1" applyFill="1" applyAlignment="1">
      <alignment horizontal="left" indent="3"/>
    </xf>
    <xf numFmtId="2" fontId="10" fillId="0" borderId="0" xfId="3" applyNumberFormat="1" applyFont="1" applyFill="1" applyAlignment="1">
      <alignment horizontal="right" indent="3"/>
    </xf>
    <xf numFmtId="0" fontId="10" fillId="2" borderId="0" xfId="3" applyFont="1" applyFill="1" applyBorder="1"/>
    <xf numFmtId="2" fontId="10" fillId="2" borderId="0" xfId="3" applyNumberFormat="1" applyFont="1" applyFill="1" applyBorder="1" applyAlignment="1">
      <alignment horizontal="right"/>
    </xf>
    <xf numFmtId="0" fontId="10" fillId="2" borderId="0" xfId="3" applyFont="1" applyFill="1" applyBorder="1" applyAlignment="1">
      <alignment horizontal="right"/>
    </xf>
    <xf numFmtId="1" fontId="10" fillId="0" borderId="0" xfId="3" applyNumberFormat="1" applyFont="1" applyFill="1" applyAlignment="1">
      <alignment horizontal="right" indent="3"/>
    </xf>
    <xf numFmtId="0" fontId="2" fillId="2" borderId="0" xfId="2" applyFont="1" applyFill="1"/>
    <xf numFmtId="0" fontId="2" fillId="2" borderId="0" xfId="2" applyFont="1" applyFill="1" applyBorder="1" applyAlignment="1">
      <alignment vertical="top"/>
    </xf>
    <xf numFmtId="0" fontId="2" fillId="2" borderId="3" xfId="2" applyFont="1" applyFill="1" applyBorder="1" applyAlignment="1">
      <alignment vertical="top"/>
    </xf>
    <xf numFmtId="0" fontId="13" fillId="2" borderId="0" xfId="2" applyFont="1" applyFill="1" applyAlignment="1">
      <alignment horizontal="center" vertical="center"/>
    </xf>
    <xf numFmtId="0" fontId="11" fillId="2" borderId="0" xfId="2" applyFont="1" applyFill="1"/>
    <xf numFmtId="0" fontId="10" fillId="2" borderId="0" xfId="2" applyFont="1" applyFill="1" applyBorder="1" applyAlignment="1">
      <alignment vertical="top"/>
    </xf>
    <xf numFmtId="0" fontId="10" fillId="2" borderId="0" xfId="2" applyFont="1" applyFill="1" applyAlignment="1">
      <alignment horizontal="left" vertical="top" indent="3"/>
    </xf>
    <xf numFmtId="0" fontId="11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49" fontId="2" fillId="2" borderId="5" xfId="1" applyNumberFormat="1" applyFont="1" applyFill="1" applyBorder="1" applyAlignment="1">
      <alignment horizontal="center" vertical="top"/>
    </xf>
    <xf numFmtId="0" fontId="2" fillId="2" borderId="0" xfId="2" applyFont="1" applyFill="1" applyAlignment="1">
      <alignment vertical="top"/>
    </xf>
    <xf numFmtId="0" fontId="5" fillId="0" borderId="0" xfId="0" applyFont="1" applyAlignment="1">
      <alignment vertical="top" wrapText="1"/>
    </xf>
    <xf numFmtId="0" fontId="9" fillId="2" borderId="0" xfId="1" applyFont="1" applyFill="1" applyAlignment="1">
      <alignment horizontal="justify" vertical="center" wrapText="1"/>
    </xf>
    <xf numFmtId="0" fontId="9" fillId="2" borderId="0" xfId="1" applyFont="1" applyFill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9" fillId="2" borderId="0" xfId="2" applyFont="1" applyFill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0" fontId="7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2 2" xfId="3"/>
    <cellStyle name="Normal_Base_IMU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3"/>
  <sheetViews>
    <sheetView showGridLines="0" tabSelected="1" zoomScale="55" zoomScaleNormal="55" workbookViewId="0">
      <selection sqref="A1:P1"/>
    </sheetView>
  </sheetViews>
  <sheetFormatPr baseColWidth="10" defaultColWidth="11.42578125" defaultRowHeight="13.5"/>
  <cols>
    <col min="1" max="1" width="12.7109375" style="1" customWidth="1"/>
    <col min="2" max="2" width="31.5703125" style="1" customWidth="1"/>
    <col min="3" max="3" width="17.42578125" style="1" customWidth="1"/>
    <col min="4" max="4" width="15.7109375" style="1" customWidth="1"/>
    <col min="5" max="5" width="17.85546875" style="1" customWidth="1"/>
    <col min="6" max="6" width="17.5703125" style="1" customWidth="1"/>
    <col min="7" max="7" width="15.28515625" style="1" customWidth="1"/>
    <col min="8" max="8" width="15.7109375" style="1" customWidth="1"/>
    <col min="9" max="9" width="15.5703125" style="1" customWidth="1"/>
    <col min="10" max="10" width="15.7109375" style="1" customWidth="1"/>
    <col min="11" max="11" width="18.7109375" style="1" customWidth="1"/>
    <col min="12" max="12" width="21.28515625" style="1" customWidth="1"/>
    <col min="13" max="14" width="16.85546875" style="1" customWidth="1"/>
    <col min="15" max="15" width="13" style="1" customWidth="1"/>
    <col min="16" max="16" width="13.28515625" style="1" customWidth="1"/>
    <col min="17" max="17" width="22.140625" style="1" bestFit="1" customWidth="1"/>
    <col min="18" max="18" width="19.7109375" style="1" customWidth="1"/>
    <col min="19" max="16384" width="11.42578125" style="1"/>
  </cols>
  <sheetData>
    <row r="1" spans="1:30" s="14" customFormat="1" ht="51" customHeight="1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</row>
    <row r="2" spans="1:30" ht="6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0" ht="6" customHeight="1" thickTop="1">
      <c r="A3" s="4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0" s="2" customFormat="1" ht="110.25">
      <c r="A4" s="51" t="s">
        <v>0</v>
      </c>
      <c r="B4" s="41" t="s">
        <v>1</v>
      </c>
      <c r="C4" s="41" t="s">
        <v>77</v>
      </c>
      <c r="D4" s="51" t="s">
        <v>73</v>
      </c>
      <c r="E4" s="51" t="s">
        <v>74</v>
      </c>
      <c r="F4" s="51" t="s">
        <v>70</v>
      </c>
      <c r="G4" s="51" t="s">
        <v>2</v>
      </c>
      <c r="H4" s="51" t="s">
        <v>3</v>
      </c>
      <c r="I4" s="51" t="s">
        <v>4</v>
      </c>
      <c r="J4" s="51" t="s">
        <v>5</v>
      </c>
      <c r="K4" s="51" t="s">
        <v>75</v>
      </c>
      <c r="L4" s="51" t="s">
        <v>71</v>
      </c>
      <c r="M4" s="51" t="s">
        <v>6</v>
      </c>
      <c r="N4" s="51" t="s">
        <v>7</v>
      </c>
      <c r="O4" s="51" t="s">
        <v>78</v>
      </c>
      <c r="P4" s="51" t="s">
        <v>8</v>
      </c>
    </row>
    <row r="5" spans="1:30" ht="12" customHeight="1">
      <c r="A5" s="29"/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0"/>
      <c r="N5" s="29"/>
      <c r="O5" s="29"/>
      <c r="P5" s="29"/>
    </row>
    <row r="6" spans="1:30" ht="15.75">
      <c r="A6" s="32"/>
      <c r="B6" s="47" t="s">
        <v>9</v>
      </c>
      <c r="C6" s="48">
        <v>112336538</v>
      </c>
      <c r="D6" s="44">
        <v>6.9310613152260201</v>
      </c>
      <c r="E6" s="44">
        <v>19.926894369590901</v>
      </c>
      <c r="F6" s="44">
        <v>3.5687529908238198</v>
      </c>
      <c r="G6" s="44">
        <v>1.77159061166465</v>
      </c>
      <c r="H6" s="44">
        <v>8.6340207883782298</v>
      </c>
      <c r="I6" s="44">
        <v>36.529276358362097</v>
      </c>
      <c r="J6" s="44">
        <v>6.5817614653626597</v>
      </c>
      <c r="K6" s="44">
        <v>28.850877530158499</v>
      </c>
      <c r="L6" s="44">
        <v>38.659318146260503</v>
      </c>
      <c r="M6" s="33"/>
      <c r="N6" s="32"/>
      <c r="O6" s="32"/>
      <c r="P6" s="32"/>
    </row>
    <row r="7" spans="1:30" ht="10.5" customHeight="1">
      <c r="A7" s="34"/>
      <c r="B7" s="34"/>
      <c r="C7" s="35"/>
      <c r="D7" s="36"/>
      <c r="E7" s="44"/>
      <c r="F7" s="44"/>
      <c r="G7" s="36"/>
      <c r="H7" s="36"/>
      <c r="I7" s="36"/>
      <c r="J7" s="36"/>
      <c r="K7" s="36"/>
      <c r="L7" s="36"/>
      <c r="M7" s="35"/>
      <c r="N7" s="34"/>
      <c r="O7" s="34"/>
      <c r="P7" s="34"/>
    </row>
    <row r="8" spans="1:30" ht="15.75">
      <c r="A8" s="37">
        <v>12</v>
      </c>
      <c r="B8" s="47" t="s">
        <v>35</v>
      </c>
      <c r="C8" s="48">
        <v>3388768</v>
      </c>
      <c r="D8" s="44">
        <v>16.820064354684899</v>
      </c>
      <c r="E8" s="44">
        <v>31.6021617960999</v>
      </c>
      <c r="F8" s="44">
        <v>19.579638855912599</v>
      </c>
      <c r="G8" s="44">
        <v>4.3778034257926599</v>
      </c>
      <c r="H8" s="44">
        <v>29.7931507393921</v>
      </c>
      <c r="I8" s="44">
        <v>50.184971011632797</v>
      </c>
      <c r="J8" s="44">
        <v>19.6138807443748</v>
      </c>
      <c r="K8" s="44">
        <v>49.680768940216602</v>
      </c>
      <c r="L8" s="44">
        <v>54.938989821999897</v>
      </c>
      <c r="M8" s="45">
        <v>2.5324629174967899</v>
      </c>
      <c r="N8" s="37" t="s">
        <v>27</v>
      </c>
      <c r="O8" s="44">
        <v>88.723477686847374</v>
      </c>
      <c r="P8" s="46">
        <v>1</v>
      </c>
      <c r="Q8" s="43"/>
      <c r="R8" s="42"/>
      <c r="X8" s="36"/>
      <c r="Y8" s="36"/>
      <c r="Z8" s="36"/>
      <c r="AA8" s="36"/>
      <c r="AB8" s="36"/>
      <c r="AC8" s="36"/>
      <c r="AD8" s="38"/>
    </row>
    <row r="9" spans="1:30" ht="15.75">
      <c r="A9" s="39" t="s">
        <v>25</v>
      </c>
      <c r="B9" s="47" t="s">
        <v>26</v>
      </c>
      <c r="C9" s="48">
        <v>4796580</v>
      </c>
      <c r="D9" s="44">
        <v>17.9063062676492</v>
      </c>
      <c r="E9" s="44">
        <v>37.128908793101701</v>
      </c>
      <c r="F9" s="44">
        <v>5.0636423564523003</v>
      </c>
      <c r="G9" s="44">
        <v>3.8194350788848501</v>
      </c>
      <c r="H9" s="44">
        <v>22.372678896694399</v>
      </c>
      <c r="I9" s="44">
        <v>53.898483597686202</v>
      </c>
      <c r="J9" s="44">
        <v>15.655845016456301</v>
      </c>
      <c r="K9" s="44">
        <v>57.856514433200303</v>
      </c>
      <c r="L9" s="44">
        <v>69.849037163999995</v>
      </c>
      <c r="M9" s="45">
        <v>2.3176717667783602</v>
      </c>
      <c r="N9" s="37" t="s">
        <v>27</v>
      </c>
      <c r="O9" s="44">
        <v>84.139618113502635</v>
      </c>
      <c r="P9" s="46">
        <v>2</v>
      </c>
      <c r="Q9" s="43"/>
      <c r="R9" s="42"/>
      <c r="X9" s="36"/>
      <c r="Y9" s="36"/>
      <c r="Z9" s="36"/>
      <c r="AA9" s="36"/>
      <c r="AB9" s="36"/>
      <c r="AC9" s="36"/>
      <c r="AD9" s="38"/>
    </row>
    <row r="10" spans="1:30" ht="15.75">
      <c r="A10" s="37">
        <v>20</v>
      </c>
      <c r="B10" s="47" t="s">
        <v>43</v>
      </c>
      <c r="C10" s="48">
        <v>3801962</v>
      </c>
      <c r="D10" s="44">
        <v>16.380112110627199</v>
      </c>
      <c r="E10" s="44">
        <v>33.852170723420699</v>
      </c>
      <c r="F10" s="44">
        <v>4.0075286149548699</v>
      </c>
      <c r="G10" s="44">
        <v>4.9323636239746396</v>
      </c>
      <c r="H10" s="44">
        <v>23.657419454746002</v>
      </c>
      <c r="I10" s="44">
        <v>46.531150248193498</v>
      </c>
      <c r="J10" s="44">
        <v>19.333685179581298</v>
      </c>
      <c r="K10" s="44">
        <v>61.5084790431887</v>
      </c>
      <c r="L10" s="44">
        <v>57.772812866999999</v>
      </c>
      <c r="M10" s="45">
        <v>2.1462373185867398</v>
      </c>
      <c r="N10" s="37" t="s">
        <v>27</v>
      </c>
      <c r="O10" s="44">
        <v>80.481109585831462</v>
      </c>
      <c r="P10" s="46">
        <v>3</v>
      </c>
      <c r="Q10" s="43"/>
      <c r="R10" s="42"/>
      <c r="X10" s="36"/>
      <c r="Y10" s="36"/>
      <c r="Z10" s="36"/>
      <c r="AA10" s="36"/>
      <c r="AB10" s="36"/>
      <c r="AC10" s="36"/>
      <c r="AD10" s="38"/>
    </row>
    <row r="11" spans="1:30" ht="15.75">
      <c r="A11" s="37">
        <v>30</v>
      </c>
      <c r="B11" s="47" t="s">
        <v>53</v>
      </c>
      <c r="C11" s="48">
        <v>7643194</v>
      </c>
      <c r="D11" s="44">
        <v>11.5043803993473</v>
      </c>
      <c r="E11" s="44">
        <v>28.8725670939073</v>
      </c>
      <c r="F11" s="44">
        <v>2.5768996033565399</v>
      </c>
      <c r="G11" s="44">
        <v>2.9198163742899998</v>
      </c>
      <c r="H11" s="44">
        <v>19.512800965149101</v>
      </c>
      <c r="I11" s="44">
        <v>39.956976961693798</v>
      </c>
      <c r="J11" s="44">
        <v>12.4015597512561</v>
      </c>
      <c r="K11" s="44">
        <v>46.201378638302202</v>
      </c>
      <c r="L11" s="44">
        <v>50.638010350599998</v>
      </c>
      <c r="M11" s="45">
        <v>1.07546482826044</v>
      </c>
      <c r="N11" s="37" t="s">
        <v>20</v>
      </c>
      <c r="O11" s="44">
        <v>57.629463075537302</v>
      </c>
      <c r="P11" s="46">
        <v>4</v>
      </c>
      <c r="Q11" s="43"/>
      <c r="R11" s="42"/>
      <c r="X11" s="36"/>
      <c r="Y11" s="36"/>
      <c r="Z11" s="36"/>
      <c r="AA11" s="36"/>
      <c r="AB11" s="36"/>
      <c r="AC11" s="36"/>
      <c r="AD11" s="38"/>
    </row>
    <row r="12" spans="1:30" ht="15.75">
      <c r="A12" s="37">
        <v>21</v>
      </c>
      <c r="B12" s="47" t="s">
        <v>44</v>
      </c>
      <c r="C12" s="48">
        <v>5779829</v>
      </c>
      <c r="D12" s="44">
        <v>10.435391894222599</v>
      </c>
      <c r="E12" s="44">
        <v>25.131950731469701</v>
      </c>
      <c r="F12" s="44">
        <v>3.0902736495902001</v>
      </c>
      <c r="G12" s="44">
        <v>1.6679626312251901</v>
      </c>
      <c r="H12" s="44">
        <v>12.4035616971242</v>
      </c>
      <c r="I12" s="44">
        <v>44.585235091701101</v>
      </c>
      <c r="J12" s="44">
        <v>9.8564013256020608</v>
      </c>
      <c r="K12" s="44">
        <v>38.497194294156401</v>
      </c>
      <c r="L12" s="44">
        <v>52.449036739999997</v>
      </c>
      <c r="M12" s="45">
        <v>0.71223780975232898</v>
      </c>
      <c r="N12" s="37" t="s">
        <v>20</v>
      </c>
      <c r="O12" s="44">
        <v>49.877940778268915</v>
      </c>
      <c r="P12" s="46">
        <v>5</v>
      </c>
      <c r="Q12" s="43"/>
      <c r="R12" s="42"/>
      <c r="X12" s="36"/>
      <c r="Y12" s="36"/>
      <c r="Z12" s="36"/>
      <c r="AA12" s="36"/>
      <c r="AB12" s="36"/>
      <c r="AC12" s="36"/>
      <c r="AD12" s="38"/>
    </row>
    <row r="13" spans="1:30" ht="15.75">
      <c r="A13" s="37">
        <v>13</v>
      </c>
      <c r="B13" s="47" t="s">
        <v>36</v>
      </c>
      <c r="C13" s="48">
        <v>2665018</v>
      </c>
      <c r="D13" s="44">
        <v>10.299434997584701</v>
      </c>
      <c r="E13" s="44">
        <v>22.669339204690601</v>
      </c>
      <c r="F13" s="44">
        <v>6.0326236248100997</v>
      </c>
      <c r="G13" s="44">
        <v>2.5041064307883198</v>
      </c>
      <c r="H13" s="44">
        <v>9.1025538265993102</v>
      </c>
      <c r="I13" s="44">
        <v>37.676856185974998</v>
      </c>
      <c r="J13" s="44">
        <v>7.2234455948706398</v>
      </c>
      <c r="K13" s="44">
        <v>58.714125007786002</v>
      </c>
      <c r="L13" s="44">
        <v>49.288007015999902</v>
      </c>
      <c r="M13" s="45">
        <v>0.66143315860404195</v>
      </c>
      <c r="N13" s="37" t="s">
        <v>20</v>
      </c>
      <c r="O13" s="44">
        <v>48.793598374424938</v>
      </c>
      <c r="P13" s="46">
        <v>6</v>
      </c>
      <c r="Q13" s="43"/>
      <c r="R13" s="42"/>
      <c r="X13" s="36"/>
      <c r="Y13" s="36"/>
      <c r="Z13" s="36"/>
      <c r="AA13" s="36"/>
      <c r="AB13" s="36"/>
      <c r="AC13" s="36"/>
      <c r="AD13" s="38"/>
    </row>
    <row r="14" spans="1:30" ht="15.75">
      <c r="A14" s="37">
        <v>24</v>
      </c>
      <c r="B14" s="47" t="s">
        <v>47</v>
      </c>
      <c r="C14" s="48">
        <v>2585518</v>
      </c>
      <c r="D14" s="44">
        <v>7.9613119697115602</v>
      </c>
      <c r="E14" s="44">
        <v>23.182660373598502</v>
      </c>
      <c r="F14" s="44">
        <v>3.9850233309720702</v>
      </c>
      <c r="G14" s="44">
        <v>3.9075022034860498</v>
      </c>
      <c r="H14" s="44">
        <v>14.1710103774092</v>
      </c>
      <c r="I14" s="44">
        <v>34.434300220659303</v>
      </c>
      <c r="J14" s="44">
        <v>9.0973276185352603</v>
      </c>
      <c r="K14" s="44">
        <v>40.083843933788103</v>
      </c>
      <c r="L14" s="44">
        <v>46.701959828</v>
      </c>
      <c r="M14" s="45">
        <v>0.56415554097382903</v>
      </c>
      <c r="N14" s="37" t="s">
        <v>20</v>
      </c>
      <c r="O14" s="44">
        <v>46.717747447010986</v>
      </c>
      <c r="P14" s="46">
        <v>7</v>
      </c>
      <c r="Q14" s="43"/>
      <c r="R14" s="42"/>
      <c r="X14" s="36"/>
      <c r="Y14" s="36"/>
      <c r="Z14" s="36"/>
      <c r="AA14" s="36"/>
      <c r="AB14" s="36"/>
      <c r="AC14" s="36"/>
      <c r="AD14" s="38"/>
    </row>
    <row r="15" spans="1:30" ht="15.75">
      <c r="A15" s="37">
        <v>16</v>
      </c>
      <c r="B15" s="47" t="s">
        <v>39</v>
      </c>
      <c r="C15" s="48">
        <v>4351037</v>
      </c>
      <c r="D15" s="44">
        <v>10.2509720986851</v>
      </c>
      <c r="E15" s="44">
        <v>29.185193010758599</v>
      </c>
      <c r="F15" s="44">
        <v>3.8098857076353299</v>
      </c>
      <c r="G15" s="44">
        <v>1.70178505554249</v>
      </c>
      <c r="H15" s="44">
        <v>8.0628321999344195</v>
      </c>
      <c r="I15" s="44">
        <v>36.172319694714801</v>
      </c>
      <c r="J15" s="44">
        <v>10.9752842027734</v>
      </c>
      <c r="K15" s="44">
        <v>40.578717211551997</v>
      </c>
      <c r="L15" s="44">
        <v>43.690185334199903</v>
      </c>
      <c r="M15" s="45">
        <v>0.52584103776875901</v>
      </c>
      <c r="N15" s="37" t="s">
        <v>20</v>
      </c>
      <c r="O15" s="44">
        <v>45.899955655723815</v>
      </c>
      <c r="P15" s="46">
        <v>8</v>
      </c>
      <c r="Q15" s="43"/>
      <c r="R15" s="42"/>
      <c r="X15" s="36"/>
      <c r="Y15" s="36"/>
      <c r="Z15" s="36"/>
      <c r="AA15" s="36"/>
      <c r="AB15" s="36"/>
      <c r="AC15" s="36"/>
      <c r="AD15" s="38"/>
    </row>
    <row r="16" spans="1:30" ht="15.75">
      <c r="A16" s="37">
        <v>27</v>
      </c>
      <c r="B16" s="47" t="s">
        <v>50</v>
      </c>
      <c r="C16" s="48">
        <v>2238603</v>
      </c>
      <c r="D16" s="44">
        <v>7.0996270144737101</v>
      </c>
      <c r="E16" s="44">
        <v>21.328020143620002</v>
      </c>
      <c r="F16" s="44">
        <v>2.9671879034464701</v>
      </c>
      <c r="G16" s="44">
        <v>1.19486278431934</v>
      </c>
      <c r="H16" s="44">
        <v>18.508879752854298</v>
      </c>
      <c r="I16" s="44">
        <v>43.153220767468397</v>
      </c>
      <c r="J16" s="44">
        <v>6.57997936392107</v>
      </c>
      <c r="K16" s="44">
        <v>53.648279753042402</v>
      </c>
      <c r="L16" s="44">
        <v>42.050082577600001</v>
      </c>
      <c r="M16" s="45">
        <v>0.47239778250138997</v>
      </c>
      <c r="N16" s="37" t="s">
        <v>20</v>
      </c>
      <c r="O16" s="44">
        <v>44.759486101277417</v>
      </c>
      <c r="P16" s="46">
        <v>9</v>
      </c>
      <c r="Q16" s="43"/>
      <c r="R16" s="42"/>
      <c r="X16" s="36"/>
      <c r="Y16" s="36"/>
      <c r="Z16" s="36"/>
      <c r="AA16" s="36"/>
      <c r="AB16" s="36"/>
      <c r="AC16" s="36"/>
      <c r="AD16" s="38"/>
    </row>
    <row r="17" spans="1:30" ht="15.75">
      <c r="A17" s="39" t="s">
        <v>18</v>
      </c>
      <c r="B17" s="47" t="s">
        <v>19</v>
      </c>
      <c r="C17" s="48">
        <v>822441</v>
      </c>
      <c r="D17" s="44">
        <v>8.3706430249277997</v>
      </c>
      <c r="E17" s="44">
        <v>22.5412065558622</v>
      </c>
      <c r="F17" s="44">
        <v>6.4196750114116297</v>
      </c>
      <c r="G17" s="44">
        <v>2.5908004617243701</v>
      </c>
      <c r="H17" s="44">
        <v>9.7378175616392397</v>
      </c>
      <c r="I17" s="44">
        <v>45.967203172602602</v>
      </c>
      <c r="J17" s="44">
        <v>4.5006987284866797</v>
      </c>
      <c r="K17" s="44">
        <v>30.875527849414102</v>
      </c>
      <c r="L17" s="44">
        <v>45.510757401500001</v>
      </c>
      <c r="M17" s="45">
        <v>0.43357138913155502</v>
      </c>
      <c r="N17" s="37" t="s">
        <v>20</v>
      </c>
      <c r="O17" s="44">
        <v>43.930810337820205</v>
      </c>
      <c r="P17" s="46">
        <v>10</v>
      </c>
      <c r="Q17" s="43"/>
      <c r="R17" s="42"/>
      <c r="X17" s="36"/>
      <c r="Y17" s="36"/>
      <c r="Z17" s="36"/>
      <c r="AA17" s="36"/>
      <c r="AB17" s="36"/>
      <c r="AC17" s="36"/>
      <c r="AD17" s="38"/>
    </row>
    <row r="18" spans="1:30" ht="15.75">
      <c r="A18" s="37">
        <v>31</v>
      </c>
      <c r="B18" s="47" t="s">
        <v>54</v>
      </c>
      <c r="C18" s="48">
        <v>1955577</v>
      </c>
      <c r="D18" s="44">
        <v>9.3040265252710697</v>
      </c>
      <c r="E18" s="44">
        <v>25.3955130787126</v>
      </c>
      <c r="F18" s="44">
        <v>12.619805327030001</v>
      </c>
      <c r="G18" s="44">
        <v>1.7425791228477501</v>
      </c>
      <c r="H18" s="44">
        <v>2.1752366537264298</v>
      </c>
      <c r="I18" s="44">
        <v>42.926682812593803</v>
      </c>
      <c r="J18" s="44">
        <v>2.8476095633052299</v>
      </c>
      <c r="K18" s="44">
        <v>26.274444831372001</v>
      </c>
      <c r="L18" s="44">
        <v>53.281815539</v>
      </c>
      <c r="M18" s="45">
        <v>0.42295480288930798</v>
      </c>
      <c r="N18" s="37" t="s">
        <v>20</v>
      </c>
      <c r="O18" s="44">
        <v>43.704167623220251</v>
      </c>
      <c r="P18" s="46">
        <v>11</v>
      </c>
      <c r="Q18" s="43"/>
      <c r="R18" s="42"/>
      <c r="X18" s="36"/>
      <c r="Y18" s="36"/>
      <c r="Z18" s="36"/>
      <c r="AA18" s="36"/>
      <c r="AB18" s="36"/>
      <c r="AC18" s="36"/>
      <c r="AD18" s="38"/>
    </row>
    <row r="19" spans="1:30" ht="15.75">
      <c r="A19" s="37">
        <v>18</v>
      </c>
      <c r="B19" s="47" t="s">
        <v>41</v>
      </c>
      <c r="C19" s="48">
        <v>1084979</v>
      </c>
      <c r="D19" s="44">
        <v>6.3508632555217801</v>
      </c>
      <c r="E19" s="44">
        <v>21.5103588446283</v>
      </c>
      <c r="F19" s="44">
        <v>5.4031364666838</v>
      </c>
      <c r="G19" s="44">
        <v>3.7569178572831299</v>
      </c>
      <c r="H19" s="44">
        <v>7.4736462870858604</v>
      </c>
      <c r="I19" s="44">
        <v>33.723253684122803</v>
      </c>
      <c r="J19" s="44">
        <v>4.3800987950003698</v>
      </c>
      <c r="K19" s="44">
        <v>39.1446286057149</v>
      </c>
      <c r="L19" s="44">
        <v>38.0390259869</v>
      </c>
      <c r="M19" s="45">
        <v>0.121830168087221</v>
      </c>
      <c r="N19" s="37" t="s">
        <v>33</v>
      </c>
      <c r="O19" s="44">
        <v>37.277928996070159</v>
      </c>
      <c r="P19" s="46">
        <v>12</v>
      </c>
      <c r="Q19" s="43"/>
      <c r="R19" s="42"/>
      <c r="X19" s="36"/>
      <c r="Y19" s="36"/>
      <c r="Z19" s="36"/>
      <c r="AA19" s="36"/>
      <c r="AB19" s="36"/>
      <c r="AC19" s="36"/>
      <c r="AD19" s="38"/>
    </row>
    <row r="20" spans="1:30" ht="15.75">
      <c r="A20" s="37">
        <v>32</v>
      </c>
      <c r="B20" s="47" t="s">
        <v>55</v>
      </c>
      <c r="C20" s="48">
        <v>1490668</v>
      </c>
      <c r="D20" s="44">
        <v>5.5791739195500902</v>
      </c>
      <c r="E20" s="44">
        <v>24.682787106463099</v>
      </c>
      <c r="F20" s="44">
        <v>6.6916032503547003</v>
      </c>
      <c r="G20" s="44">
        <v>1.3910087886063101</v>
      </c>
      <c r="H20" s="44">
        <v>5.4307211574082501</v>
      </c>
      <c r="I20" s="44">
        <v>32.900277969877997</v>
      </c>
      <c r="J20" s="44">
        <v>3.2940465192109101</v>
      </c>
      <c r="K20" s="44">
        <v>48.185377293937997</v>
      </c>
      <c r="L20" s="44">
        <v>48.279733952999997</v>
      </c>
      <c r="M20" s="45">
        <v>0.103732977647813</v>
      </c>
      <c r="N20" s="37" t="s">
        <v>33</v>
      </c>
      <c r="O20" s="44">
        <v>36.89165468964277</v>
      </c>
      <c r="P20" s="46">
        <v>13</v>
      </c>
      <c r="Q20" s="43"/>
      <c r="R20" s="42"/>
      <c r="X20" s="36"/>
      <c r="Y20" s="36"/>
      <c r="Z20" s="36"/>
      <c r="AA20" s="36"/>
      <c r="AB20" s="36"/>
      <c r="AC20" s="36"/>
      <c r="AD20" s="38"/>
    </row>
    <row r="21" spans="1:30" ht="15.75">
      <c r="A21" s="37">
        <v>11</v>
      </c>
      <c r="B21" s="47" t="s">
        <v>34</v>
      </c>
      <c r="C21" s="48">
        <v>5486372</v>
      </c>
      <c r="D21" s="44">
        <v>8.2263135393427493</v>
      </c>
      <c r="E21" s="44">
        <v>24.0085373021052</v>
      </c>
      <c r="F21" s="44">
        <v>6.39317365807063</v>
      </c>
      <c r="G21" s="44">
        <v>1.4934310447339401</v>
      </c>
      <c r="H21" s="44">
        <v>5.3655034151915801</v>
      </c>
      <c r="I21" s="44">
        <v>36.269804897470003</v>
      </c>
      <c r="J21" s="44">
        <v>4.2519098062206702</v>
      </c>
      <c r="K21" s="44">
        <v>34.671382108249297</v>
      </c>
      <c r="L21" s="44">
        <v>39.219769637699997</v>
      </c>
      <c r="M21" s="45">
        <v>6.0751374337785997E-2</v>
      </c>
      <c r="N21" s="37" t="s">
        <v>33</v>
      </c>
      <c r="O21" s="44">
        <v>35.974413270291976</v>
      </c>
      <c r="P21" s="46">
        <v>14</v>
      </c>
      <c r="Q21" s="43"/>
      <c r="R21" s="42"/>
      <c r="X21" s="36"/>
      <c r="Y21" s="36"/>
      <c r="Z21" s="36"/>
      <c r="AA21" s="36"/>
      <c r="AB21" s="36"/>
      <c r="AC21" s="36"/>
      <c r="AD21" s="38"/>
    </row>
    <row r="22" spans="1:30" ht="15.75">
      <c r="A22" s="37">
        <v>10</v>
      </c>
      <c r="B22" s="47" t="s">
        <v>32</v>
      </c>
      <c r="C22" s="48">
        <v>1632934</v>
      </c>
      <c r="D22" s="44">
        <v>3.8424019027343999</v>
      </c>
      <c r="E22" s="44">
        <v>18.759521449313102</v>
      </c>
      <c r="F22" s="44">
        <v>5.8500806365176503</v>
      </c>
      <c r="G22" s="44">
        <v>4.1890664575706102</v>
      </c>
      <c r="H22" s="44">
        <v>5.7286433422305603</v>
      </c>
      <c r="I22" s="44">
        <v>32.596577879696497</v>
      </c>
      <c r="J22" s="44">
        <v>7.0149909050994097</v>
      </c>
      <c r="K22" s="44">
        <v>36.1884803672408</v>
      </c>
      <c r="L22" s="44">
        <v>40.611944125000001</v>
      </c>
      <c r="M22" s="45">
        <v>5.2479279807011898E-2</v>
      </c>
      <c r="N22" s="37" t="s">
        <v>33</v>
      </c>
      <c r="O22" s="44">
        <v>35.797922192161892</v>
      </c>
      <c r="P22" s="46">
        <v>15</v>
      </c>
      <c r="Q22" s="43"/>
      <c r="R22" s="42"/>
      <c r="X22" s="36"/>
      <c r="Y22" s="36"/>
      <c r="Z22" s="36"/>
      <c r="AA22" s="36"/>
      <c r="AB22" s="36"/>
      <c r="AC22" s="36"/>
      <c r="AD22" s="38"/>
    </row>
    <row r="23" spans="1:30" ht="15.75">
      <c r="A23" s="37">
        <v>29</v>
      </c>
      <c r="B23" s="47" t="s">
        <v>52</v>
      </c>
      <c r="C23" s="48">
        <v>1169936</v>
      </c>
      <c r="D23" s="44">
        <v>5.22404164364149</v>
      </c>
      <c r="E23" s="44">
        <v>15.519817019808601</v>
      </c>
      <c r="F23" s="44">
        <v>2.6893854912169299</v>
      </c>
      <c r="G23" s="44">
        <v>0.99937162160414905</v>
      </c>
      <c r="H23" s="44">
        <v>1.4733273087244101</v>
      </c>
      <c r="I23" s="44">
        <v>42.963519179024999</v>
      </c>
      <c r="J23" s="44">
        <v>3.7306934994982601</v>
      </c>
      <c r="K23" s="44">
        <v>36.395751562478601</v>
      </c>
      <c r="L23" s="44">
        <v>52.985391389999997</v>
      </c>
      <c r="M23" s="45">
        <v>-0.14984152286257699</v>
      </c>
      <c r="N23" s="37" t="s">
        <v>33</v>
      </c>
      <c r="O23" s="44">
        <v>31.480186408935911</v>
      </c>
      <c r="P23" s="46">
        <v>16</v>
      </c>
      <c r="Q23" s="43"/>
      <c r="R23" s="42"/>
      <c r="X23" s="36"/>
      <c r="Y23" s="36"/>
      <c r="Z23" s="36"/>
      <c r="AA23" s="36"/>
      <c r="AB23" s="36"/>
      <c r="AC23" s="36"/>
      <c r="AD23" s="38"/>
    </row>
    <row r="24" spans="1:30" ht="15.75">
      <c r="A24" s="37">
        <v>25</v>
      </c>
      <c r="B24" s="47" t="s">
        <v>48</v>
      </c>
      <c r="C24" s="48">
        <v>2767761</v>
      </c>
      <c r="D24" s="44">
        <v>5.0063585138660498</v>
      </c>
      <c r="E24" s="44">
        <v>19.706798542576099</v>
      </c>
      <c r="F24" s="44">
        <v>3.4075422754152198</v>
      </c>
      <c r="G24" s="44">
        <v>1.1132912191948101</v>
      </c>
      <c r="H24" s="44">
        <v>4.7090008109498296</v>
      </c>
      <c r="I24" s="44">
        <v>38.334616233593501</v>
      </c>
      <c r="J24" s="44">
        <v>6.3816737732919302</v>
      </c>
      <c r="K24" s="44">
        <v>32.853414727644399</v>
      </c>
      <c r="L24" s="44">
        <v>31.6791904229</v>
      </c>
      <c r="M24" s="45">
        <v>-0.26018362444131199</v>
      </c>
      <c r="N24" s="37" t="s">
        <v>33</v>
      </c>
      <c r="O24" s="44">
        <v>29.125407018261949</v>
      </c>
      <c r="P24" s="46">
        <v>17</v>
      </c>
      <c r="Q24" s="43"/>
      <c r="R24" s="42"/>
      <c r="X24" s="36"/>
      <c r="Y24" s="36"/>
      <c r="Z24" s="36"/>
      <c r="AA24" s="36"/>
      <c r="AB24" s="36"/>
      <c r="AC24" s="36"/>
      <c r="AD24" s="38"/>
    </row>
    <row r="25" spans="1:30" ht="15.75">
      <c r="A25" s="37">
        <v>22</v>
      </c>
      <c r="B25" s="47" t="s">
        <v>45</v>
      </c>
      <c r="C25" s="48">
        <v>1827937</v>
      </c>
      <c r="D25" s="44">
        <v>6.3472336235087097</v>
      </c>
      <c r="E25" s="44">
        <v>16.7531733749531</v>
      </c>
      <c r="F25" s="44">
        <v>6.3164902823865496</v>
      </c>
      <c r="G25" s="44">
        <v>1.9955635685476201</v>
      </c>
      <c r="H25" s="44">
        <v>4.9287916768339999</v>
      </c>
      <c r="I25" s="44">
        <v>33.097434685794099</v>
      </c>
      <c r="J25" s="44">
        <v>3.8339605048453098</v>
      </c>
      <c r="K25" s="44">
        <v>39.074322583327501</v>
      </c>
      <c r="L25" s="44">
        <v>29.960659080299902</v>
      </c>
      <c r="M25" s="45">
        <v>-0.26397937422340401</v>
      </c>
      <c r="N25" s="37" t="s">
        <v>33</v>
      </c>
      <c r="O25" s="44">
        <v>29.044310755034108</v>
      </c>
      <c r="P25" s="46">
        <v>18</v>
      </c>
      <c r="Q25" s="43"/>
      <c r="R25" s="42"/>
      <c r="X25" s="36"/>
      <c r="Y25" s="36"/>
      <c r="Z25" s="36"/>
      <c r="AA25" s="36"/>
      <c r="AB25" s="36"/>
      <c r="AC25" s="36"/>
      <c r="AD25" s="38"/>
    </row>
    <row r="26" spans="1:30" ht="15.75">
      <c r="A26" s="37">
        <v>17</v>
      </c>
      <c r="B26" s="47" t="s">
        <v>40</v>
      </c>
      <c r="C26" s="48">
        <v>1777227</v>
      </c>
      <c r="D26" s="44">
        <v>6.4636093490053899</v>
      </c>
      <c r="E26" s="44">
        <v>17.884163327237498</v>
      </c>
      <c r="F26" s="44">
        <v>1.9822448668939401</v>
      </c>
      <c r="G26" s="44">
        <v>0.80995524506058203</v>
      </c>
      <c r="H26" s="44">
        <v>8.2472251581822302</v>
      </c>
      <c r="I26" s="44">
        <v>34.170293081040803</v>
      </c>
      <c r="J26" s="44">
        <v>7.8043098092454901</v>
      </c>
      <c r="K26" s="44">
        <v>24.6541381601787</v>
      </c>
      <c r="L26" s="44">
        <v>38.231061553700002</v>
      </c>
      <c r="M26" s="45">
        <v>-0.27213188849757203</v>
      </c>
      <c r="N26" s="37" t="s">
        <v>33</v>
      </c>
      <c r="O26" s="44">
        <v>28.870380611532266</v>
      </c>
      <c r="P26" s="46">
        <v>19</v>
      </c>
      <c r="Q26" s="43"/>
      <c r="R26" s="42"/>
      <c r="X26" s="36"/>
      <c r="Y26" s="36"/>
      <c r="Z26" s="36"/>
      <c r="AA26" s="36"/>
      <c r="AB26" s="36"/>
      <c r="AC26" s="36"/>
      <c r="AD26" s="38"/>
    </row>
    <row r="27" spans="1:30" ht="15.75">
      <c r="A27" s="37">
        <v>23</v>
      </c>
      <c r="B27" s="47" t="s">
        <v>46</v>
      </c>
      <c r="C27" s="48">
        <v>1325578</v>
      </c>
      <c r="D27" s="44">
        <v>4.8600092273777804</v>
      </c>
      <c r="E27" s="44">
        <v>15.575838298266101</v>
      </c>
      <c r="F27" s="44">
        <v>3.0602397636606402</v>
      </c>
      <c r="G27" s="44">
        <v>1.9705367753990699</v>
      </c>
      <c r="H27" s="44">
        <v>6.1778633193167201</v>
      </c>
      <c r="I27" s="44">
        <v>43.135464402417398</v>
      </c>
      <c r="J27" s="44">
        <v>3.9472800511049502</v>
      </c>
      <c r="K27" s="44">
        <v>14.3630174912377</v>
      </c>
      <c r="L27" s="44">
        <v>29.2365248483</v>
      </c>
      <c r="M27" s="45">
        <v>-0.41773616076338799</v>
      </c>
      <c r="N27" s="37" t="s">
        <v>33</v>
      </c>
      <c r="O27" s="44">
        <v>25.762899851372445</v>
      </c>
      <c r="P27" s="46">
        <v>20</v>
      </c>
      <c r="Q27" s="43"/>
      <c r="R27" s="42"/>
      <c r="X27" s="36"/>
      <c r="Y27" s="36"/>
      <c r="Z27" s="36"/>
      <c r="AA27" s="36"/>
      <c r="AB27" s="36"/>
      <c r="AC27" s="36"/>
      <c r="AD27" s="38"/>
    </row>
    <row r="28" spans="1:30" ht="15.75">
      <c r="A28" s="39" t="s">
        <v>28</v>
      </c>
      <c r="B28" s="47" t="s">
        <v>29</v>
      </c>
      <c r="C28" s="48">
        <v>3406465</v>
      </c>
      <c r="D28" s="44">
        <v>3.6963887896783501</v>
      </c>
      <c r="E28" s="44">
        <v>16.069765652870799</v>
      </c>
      <c r="F28" s="44">
        <v>2.64295928004457</v>
      </c>
      <c r="G28" s="44">
        <v>3.7836880340785801</v>
      </c>
      <c r="H28" s="44">
        <v>4.9518379206414904</v>
      </c>
      <c r="I28" s="44">
        <v>28.3946308013149</v>
      </c>
      <c r="J28" s="44">
        <v>3.5485278034096099</v>
      </c>
      <c r="K28" s="44">
        <v>17.049932995054899</v>
      </c>
      <c r="L28" s="44">
        <v>35.926448588699998</v>
      </c>
      <c r="M28" s="45">
        <v>-0.519770693045291</v>
      </c>
      <c r="N28" s="37" t="s">
        <v>12</v>
      </c>
      <c r="O28" s="44">
        <v>23.585465183704656</v>
      </c>
      <c r="P28" s="46">
        <v>21</v>
      </c>
      <c r="Q28" s="43"/>
      <c r="R28" s="42"/>
      <c r="X28" s="36"/>
      <c r="Y28" s="36"/>
      <c r="Z28" s="36"/>
      <c r="AA28" s="36"/>
      <c r="AB28" s="36"/>
      <c r="AC28" s="36"/>
      <c r="AD28" s="38"/>
    </row>
    <row r="29" spans="1:30" ht="15.75">
      <c r="A29" s="37">
        <v>15</v>
      </c>
      <c r="B29" s="47" t="s">
        <v>38</v>
      </c>
      <c r="C29" s="48">
        <v>15175862</v>
      </c>
      <c r="D29" s="44">
        <v>4.4102494224208098</v>
      </c>
      <c r="E29" s="44">
        <v>14.2931994668975</v>
      </c>
      <c r="F29" s="44">
        <v>3.1752209947510699</v>
      </c>
      <c r="G29" s="44">
        <v>0.785412883455612</v>
      </c>
      <c r="H29" s="44">
        <v>5.6668210424250498</v>
      </c>
      <c r="I29" s="44">
        <v>37.926285310988</v>
      </c>
      <c r="J29" s="44">
        <v>3.9443358484996498</v>
      </c>
      <c r="K29" s="44">
        <v>19.103712197699199</v>
      </c>
      <c r="L29" s="44">
        <v>35.3449761834</v>
      </c>
      <c r="M29" s="45">
        <v>-0.55372293709966003</v>
      </c>
      <c r="N29" s="37" t="s">
        <v>12</v>
      </c>
      <c r="O29" s="44">
        <v>22.860934095129519</v>
      </c>
      <c r="P29" s="46">
        <v>22</v>
      </c>
      <c r="Q29" s="43"/>
      <c r="R29" s="42"/>
      <c r="X29" s="36"/>
      <c r="Y29" s="36"/>
      <c r="Z29" s="36"/>
      <c r="AA29" s="36"/>
      <c r="AB29" s="36"/>
      <c r="AC29" s="36"/>
      <c r="AD29" s="38"/>
    </row>
    <row r="30" spans="1:30" ht="15.75">
      <c r="A30" s="39" t="s">
        <v>16</v>
      </c>
      <c r="B30" s="47" t="s">
        <v>17</v>
      </c>
      <c r="C30" s="48">
        <v>637026</v>
      </c>
      <c r="D30" s="44">
        <v>3.2344644803106801</v>
      </c>
      <c r="E30" s="44">
        <v>14.2738332230441</v>
      </c>
      <c r="F30" s="44">
        <v>0.943675146979706</v>
      </c>
      <c r="G30" s="44">
        <v>2.84464884347326</v>
      </c>
      <c r="H30" s="44">
        <v>7.0865084590038698</v>
      </c>
      <c r="I30" s="44">
        <v>31.738062787180301</v>
      </c>
      <c r="J30" s="44">
        <v>5.8140814437460699</v>
      </c>
      <c r="K30" s="44">
        <v>15.618828744823601</v>
      </c>
      <c r="L30" s="44">
        <v>23.299859025</v>
      </c>
      <c r="M30" s="45">
        <v>-0.68128748598279798</v>
      </c>
      <c r="N30" s="37" t="s">
        <v>12</v>
      </c>
      <c r="O30" s="44">
        <v>20.13844717408297</v>
      </c>
      <c r="P30" s="46">
        <v>23</v>
      </c>
      <c r="Q30" s="43"/>
      <c r="R30" s="42"/>
      <c r="X30" s="36"/>
      <c r="Y30" s="36"/>
      <c r="Z30" s="36"/>
      <c r="AA30" s="36"/>
      <c r="AB30" s="36"/>
      <c r="AC30" s="36"/>
      <c r="AD30" s="38"/>
    </row>
    <row r="31" spans="1:30" ht="15.75">
      <c r="A31" s="37">
        <v>26</v>
      </c>
      <c r="B31" s="47" t="s">
        <v>49</v>
      </c>
      <c r="C31" s="48">
        <v>2662480</v>
      </c>
      <c r="D31" s="44">
        <v>3.0574783796476899</v>
      </c>
      <c r="E31" s="44">
        <v>14.3972026566625</v>
      </c>
      <c r="F31" s="44">
        <v>1.67608465154477</v>
      </c>
      <c r="G31" s="44">
        <v>1.5668287123381599</v>
      </c>
      <c r="H31" s="44">
        <v>3.0777053689005101</v>
      </c>
      <c r="I31" s="44">
        <v>34.7674208222152</v>
      </c>
      <c r="J31" s="44">
        <v>5.4074775818292</v>
      </c>
      <c r="K31" s="44">
        <v>17.388449866289999</v>
      </c>
      <c r="L31" s="44">
        <v>30.660670513500001</v>
      </c>
      <c r="M31" s="45">
        <v>-0.70346507170389305</v>
      </c>
      <c r="N31" s="37" t="s">
        <v>12</v>
      </c>
      <c r="O31" s="44">
        <v>19.665101090295146</v>
      </c>
      <c r="P31" s="46">
        <v>24</v>
      </c>
      <c r="Q31" s="43"/>
      <c r="R31" s="42"/>
      <c r="X31" s="36"/>
      <c r="Y31" s="36"/>
      <c r="Z31" s="36"/>
      <c r="AA31" s="36"/>
      <c r="AB31" s="36"/>
      <c r="AC31" s="36"/>
      <c r="AD31" s="38"/>
    </row>
    <row r="32" spans="1:30" ht="15.75">
      <c r="A32" s="37">
        <v>28</v>
      </c>
      <c r="B32" s="47" t="s">
        <v>51</v>
      </c>
      <c r="C32" s="48">
        <v>3268554</v>
      </c>
      <c r="D32" s="44">
        <v>3.6746808527869002</v>
      </c>
      <c r="E32" s="44">
        <v>15.9574327522794</v>
      </c>
      <c r="F32" s="44">
        <v>0.62964157829984901</v>
      </c>
      <c r="G32" s="44">
        <v>1.56179259399467</v>
      </c>
      <c r="H32" s="44">
        <v>2.90507284962256</v>
      </c>
      <c r="I32" s="44">
        <v>35.1917268272611</v>
      </c>
      <c r="J32" s="44">
        <v>3.3457011771959002</v>
      </c>
      <c r="K32" s="44">
        <v>13.919335583869801</v>
      </c>
      <c r="L32" s="44">
        <v>33.9651312035</v>
      </c>
      <c r="M32" s="45">
        <v>-0.72143596448121405</v>
      </c>
      <c r="N32" s="37" t="s">
        <v>12</v>
      </c>
      <c r="O32" s="44">
        <v>19.281601129715021</v>
      </c>
      <c r="P32" s="46">
        <v>25</v>
      </c>
      <c r="Q32" s="43"/>
      <c r="R32" s="42"/>
      <c r="X32" s="36"/>
      <c r="Y32" s="36"/>
      <c r="Z32" s="36"/>
      <c r="AA32" s="36"/>
      <c r="AB32" s="36"/>
      <c r="AC32" s="36"/>
      <c r="AD32" s="38"/>
    </row>
    <row r="33" spans="1:30" ht="15.75">
      <c r="A33" s="39" t="s">
        <v>23</v>
      </c>
      <c r="B33" s="47" t="s">
        <v>24</v>
      </c>
      <c r="C33" s="48">
        <v>650555</v>
      </c>
      <c r="D33" s="44">
        <v>5.1579425309723002</v>
      </c>
      <c r="E33" s="44">
        <v>18.476159229995201</v>
      </c>
      <c r="F33" s="44">
        <v>0.68576999822875395</v>
      </c>
      <c r="G33" s="44">
        <v>0.58941929658450298</v>
      </c>
      <c r="H33" s="44">
        <v>1.1706029413380199</v>
      </c>
      <c r="I33" s="44">
        <v>31.3205162920841</v>
      </c>
      <c r="J33" s="44">
        <v>4.6914766509504302</v>
      </c>
      <c r="K33" s="44">
        <v>14.4750251708156</v>
      </c>
      <c r="L33" s="44">
        <v>32.044019171599999</v>
      </c>
      <c r="M33" s="45">
        <v>-0.77858404349468302</v>
      </c>
      <c r="N33" s="37" t="s">
        <v>12</v>
      </c>
      <c r="O33" s="44">
        <v>18.062169424230973</v>
      </c>
      <c r="P33" s="46">
        <v>26</v>
      </c>
      <c r="Q33" s="43"/>
      <c r="R33" s="42"/>
      <c r="X33" s="36"/>
      <c r="Y33" s="36"/>
      <c r="Z33" s="36"/>
      <c r="AA33" s="36"/>
      <c r="AB33" s="36"/>
      <c r="AC33" s="36"/>
      <c r="AD33" s="38"/>
    </row>
    <row r="34" spans="1:30" ht="15.75">
      <c r="A34" s="37">
        <v>14</v>
      </c>
      <c r="B34" s="47" t="s">
        <v>37</v>
      </c>
      <c r="C34" s="48">
        <v>7350682</v>
      </c>
      <c r="D34" s="44">
        <v>4.3887451697049</v>
      </c>
      <c r="E34" s="44">
        <v>18.022720718799501</v>
      </c>
      <c r="F34" s="44">
        <v>1.49924264076044</v>
      </c>
      <c r="G34" s="44">
        <v>0.78271352978620101</v>
      </c>
      <c r="H34" s="44">
        <v>3.8550947684357699</v>
      </c>
      <c r="I34" s="44">
        <v>30.097491406828802</v>
      </c>
      <c r="J34" s="44">
        <v>3.1908496732026101</v>
      </c>
      <c r="K34" s="44">
        <v>17.498349132774301</v>
      </c>
      <c r="L34" s="44">
        <v>27.1522497156</v>
      </c>
      <c r="M34" s="45">
        <v>-0.824564028916007</v>
      </c>
      <c r="N34" s="37" t="s">
        <v>12</v>
      </c>
      <c r="O34" s="44">
        <v>17.080904639173983</v>
      </c>
      <c r="P34" s="46">
        <v>27</v>
      </c>
      <c r="Q34" s="43"/>
      <c r="R34" s="42"/>
      <c r="X34" s="36"/>
      <c r="Y34" s="36"/>
      <c r="Z34" s="36"/>
      <c r="AA34" s="36"/>
      <c r="AB34" s="36"/>
      <c r="AC34" s="36"/>
      <c r="AD34" s="38"/>
    </row>
    <row r="35" spans="1:30" ht="15.75">
      <c r="A35" s="39" t="s">
        <v>10</v>
      </c>
      <c r="B35" s="47" t="s">
        <v>11</v>
      </c>
      <c r="C35" s="48">
        <v>1184996</v>
      </c>
      <c r="D35" s="44">
        <v>3.2740402471763899</v>
      </c>
      <c r="E35" s="44">
        <v>14.754822853416499</v>
      </c>
      <c r="F35" s="44">
        <v>1.0649743104265801</v>
      </c>
      <c r="G35" s="44">
        <v>0.62347890521964899</v>
      </c>
      <c r="H35" s="44">
        <v>0.98542573624104102</v>
      </c>
      <c r="I35" s="44">
        <v>30.330659727748898</v>
      </c>
      <c r="J35" s="44">
        <v>1.76181331718592</v>
      </c>
      <c r="K35" s="44">
        <v>25.162616582672001</v>
      </c>
      <c r="L35" s="44">
        <v>33.648804852200001</v>
      </c>
      <c r="M35" s="45">
        <v>-0.91086056852852104</v>
      </c>
      <c r="N35" s="37" t="s">
        <v>12</v>
      </c>
      <c r="O35" s="44">
        <v>15.23916581902569</v>
      </c>
      <c r="P35" s="46">
        <v>28</v>
      </c>
      <c r="Q35" s="43"/>
      <c r="R35" s="42"/>
      <c r="X35" s="36"/>
      <c r="Y35" s="36"/>
      <c r="Z35" s="36"/>
      <c r="AA35" s="36"/>
      <c r="AB35" s="36"/>
      <c r="AC35" s="36"/>
      <c r="AD35" s="38"/>
    </row>
    <row r="36" spans="1:30" ht="15.75">
      <c r="A36" s="39" t="s">
        <v>21</v>
      </c>
      <c r="B36" s="47" t="s">
        <v>22</v>
      </c>
      <c r="C36" s="48">
        <v>2748391</v>
      </c>
      <c r="D36" s="44">
        <v>2.64505016111272</v>
      </c>
      <c r="E36" s="44">
        <v>12.1680285542301</v>
      </c>
      <c r="F36" s="44">
        <v>1.0916308425527801</v>
      </c>
      <c r="G36" s="44">
        <v>0.53707721137515096</v>
      </c>
      <c r="H36" s="44">
        <v>1.39084972555703</v>
      </c>
      <c r="I36" s="44">
        <v>30.2689077279603</v>
      </c>
      <c r="J36" s="44">
        <v>1.4237011855338999</v>
      </c>
      <c r="K36" s="44">
        <v>12.148635328816001</v>
      </c>
      <c r="L36" s="44">
        <v>30.0427041461</v>
      </c>
      <c r="M36" s="45">
        <v>-1.14000447558402</v>
      </c>
      <c r="N36" s="37" t="s">
        <v>15</v>
      </c>
      <c r="O36" s="44">
        <v>10.349061146386305</v>
      </c>
      <c r="P36" s="46">
        <v>29</v>
      </c>
      <c r="Q36" s="43"/>
      <c r="R36" s="42"/>
      <c r="X36" s="36"/>
      <c r="Y36" s="36"/>
      <c r="Z36" s="36"/>
      <c r="AA36" s="36"/>
      <c r="AB36" s="36"/>
      <c r="AC36" s="36"/>
      <c r="AD36" s="38"/>
    </row>
    <row r="37" spans="1:30" ht="15.75">
      <c r="A37" s="39" t="s">
        <v>13</v>
      </c>
      <c r="B37" s="47" t="s">
        <v>14</v>
      </c>
      <c r="C37" s="48">
        <v>3155070</v>
      </c>
      <c r="D37" s="44">
        <v>2.6007827270561101</v>
      </c>
      <c r="E37" s="44">
        <v>12.987566515058001</v>
      </c>
      <c r="F37" s="44">
        <v>0.43220715638388102</v>
      </c>
      <c r="G37" s="44">
        <v>0.94517890571831398</v>
      </c>
      <c r="H37" s="44">
        <v>3.56162142352294</v>
      </c>
      <c r="I37" s="44">
        <v>29.058391857074799</v>
      </c>
      <c r="J37" s="44">
        <v>3.3985373532713101</v>
      </c>
      <c r="K37" s="44">
        <v>10.349152316747301</v>
      </c>
      <c r="L37" s="44">
        <v>21.869702864200001</v>
      </c>
      <c r="M37" s="45">
        <v>-1.14014879672735</v>
      </c>
      <c r="N37" s="37" t="s">
        <v>15</v>
      </c>
      <c r="O37" s="44">
        <v>10.345859978100993</v>
      </c>
      <c r="P37" s="46">
        <v>30</v>
      </c>
      <c r="Q37" s="43"/>
      <c r="R37" s="42"/>
      <c r="X37" s="36"/>
      <c r="Y37" s="36"/>
      <c r="Z37" s="36"/>
      <c r="AA37" s="36"/>
      <c r="AB37" s="36"/>
      <c r="AC37" s="36"/>
      <c r="AD37" s="38"/>
    </row>
    <row r="38" spans="1:30" ht="15.75">
      <c r="A38" s="37">
        <v>19</v>
      </c>
      <c r="B38" s="47" t="s">
        <v>42</v>
      </c>
      <c r="C38" s="48">
        <v>4653458</v>
      </c>
      <c r="D38" s="44">
        <v>2.2375898723411001</v>
      </c>
      <c r="E38" s="44">
        <v>10.9201526482044</v>
      </c>
      <c r="F38" s="44">
        <v>0.39416853921920603</v>
      </c>
      <c r="G38" s="44">
        <v>0.30258720214416701</v>
      </c>
      <c r="H38" s="44">
        <v>2.2096029914869901</v>
      </c>
      <c r="I38" s="44">
        <v>29.8154409801055</v>
      </c>
      <c r="J38" s="44">
        <v>1.97313324244324</v>
      </c>
      <c r="K38" s="44">
        <v>6.6966114231610101</v>
      </c>
      <c r="L38" s="44">
        <v>17.135873865800001</v>
      </c>
      <c r="M38" s="45">
        <v>-1.38322673087992</v>
      </c>
      <c r="N38" s="37" t="s">
        <v>15</v>
      </c>
      <c r="O38" s="44">
        <v>5.1582600661468065</v>
      </c>
      <c r="P38" s="46">
        <v>31</v>
      </c>
      <c r="Q38" s="43"/>
      <c r="R38" s="42"/>
      <c r="X38" s="36"/>
      <c r="Y38" s="36"/>
      <c r="Z38" s="36"/>
      <c r="AA38" s="36"/>
      <c r="AB38" s="36"/>
      <c r="AC38" s="36"/>
      <c r="AD38" s="38"/>
    </row>
    <row r="39" spans="1:30" ht="15.75">
      <c r="A39" s="39" t="s">
        <v>30</v>
      </c>
      <c r="B39" s="47" t="s">
        <v>31</v>
      </c>
      <c r="C39" s="48">
        <v>8851080</v>
      </c>
      <c r="D39" s="44">
        <v>2.1065479098072499</v>
      </c>
      <c r="E39" s="44">
        <v>8.7192137979186892</v>
      </c>
      <c r="F39" s="44">
        <v>8.1948297988794702E-2</v>
      </c>
      <c r="G39" s="44">
        <v>7.9904091736389599E-2</v>
      </c>
      <c r="H39" s="44">
        <v>1.78675934562015</v>
      </c>
      <c r="I39" s="44">
        <v>26.075177485907801</v>
      </c>
      <c r="J39" s="44">
        <v>1.0841114066745201</v>
      </c>
      <c r="K39" s="44">
        <v>0.66690166623734004</v>
      </c>
      <c r="L39" s="44">
        <v>28.506061815199999</v>
      </c>
      <c r="M39" s="45">
        <v>-1.4822787853917601</v>
      </c>
      <c r="N39" s="37" t="s">
        <v>15</v>
      </c>
      <c r="O39" s="44">
        <v>3.0444219417471743</v>
      </c>
      <c r="P39" s="46">
        <v>32</v>
      </c>
      <c r="Q39" s="43"/>
      <c r="R39" s="42"/>
      <c r="X39" s="36"/>
      <c r="Y39" s="36"/>
      <c r="Z39" s="36"/>
      <c r="AA39" s="36"/>
      <c r="AB39" s="36"/>
      <c r="AC39" s="36"/>
      <c r="AD39" s="38"/>
    </row>
    <row r="40" spans="1:30" ht="6" customHeight="1" thickBot="1">
      <c r="A40" s="6"/>
      <c r="B40" s="7"/>
      <c r="C40" s="8"/>
      <c r="D40" s="9"/>
      <c r="E40" s="9"/>
      <c r="F40" s="9"/>
      <c r="G40" s="9"/>
      <c r="H40" s="9"/>
      <c r="I40" s="9"/>
      <c r="J40" s="9"/>
      <c r="K40" s="9"/>
      <c r="L40" s="9"/>
      <c r="M40" s="10"/>
      <c r="N40" s="6"/>
      <c r="O40" s="11"/>
      <c r="P40" s="5"/>
      <c r="Q40" s="42"/>
    </row>
    <row r="41" spans="1:30" ht="10.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30">
      <c r="A42" s="40" t="s">
        <v>72</v>
      </c>
      <c r="B42" s="40"/>
      <c r="C42" s="40"/>
      <c r="D42" s="40"/>
      <c r="E42" s="40"/>
    </row>
    <row r="43" spans="1:30">
      <c r="A43" s="40"/>
      <c r="B43" s="40"/>
      <c r="C43" s="40"/>
      <c r="D43" s="40"/>
      <c r="E43" s="40"/>
    </row>
  </sheetData>
  <mergeCells count="1">
    <mergeCell ref="A1:P1"/>
  </mergeCells>
  <pageMargins left="0.55118110236220474" right="0.55118110236220474" top="0.98425196850393704" bottom="0.98425196850393704" header="0" footer="0"/>
  <pageSetup scale="63" orientation="landscape" r:id="rId1"/>
  <headerFooter scaleWithDoc="0" alignWithMargins="0">
    <oddFooter>&amp;L05 Anexo AA.1 A.2 (30-07-11)&amp;C&amp;P&amp;R&amp;A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zoomScale="55" zoomScaleNormal="55" workbookViewId="0">
      <selection activeCell="A2" sqref="A2"/>
    </sheetView>
  </sheetViews>
  <sheetFormatPr baseColWidth="10" defaultColWidth="11.42578125" defaultRowHeight="13.5"/>
  <cols>
    <col min="1" max="1" width="11.28515625" style="1" customWidth="1"/>
    <col min="2" max="2" width="39.28515625" style="1" bestFit="1" customWidth="1"/>
    <col min="3" max="3" width="16.140625" style="1" customWidth="1"/>
    <col min="4" max="4" width="18.28515625" style="1" customWidth="1"/>
    <col min="5" max="6" width="16.140625" style="1" customWidth="1"/>
    <col min="7" max="7" width="16" style="1" customWidth="1"/>
    <col min="8" max="8" width="16.42578125" style="1" customWidth="1"/>
    <col min="9" max="9" width="15.85546875" style="1" customWidth="1"/>
    <col min="10" max="10" width="19.5703125" style="1" customWidth="1"/>
    <col min="11" max="11" width="21.28515625" style="1" customWidth="1"/>
    <col min="12" max="12" width="15.28515625" style="1" customWidth="1"/>
    <col min="13" max="16384" width="11.42578125" style="1"/>
  </cols>
  <sheetData>
    <row r="1" spans="1:12" s="14" customFormat="1" ht="48.75" customHeight="1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0.5" customHeight="1" thickBot="1"/>
    <row r="3" spans="1:12" ht="6.75" customHeight="1" thickTop="1">
      <c r="A3" s="1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10.25">
      <c r="A4" s="51" t="s">
        <v>0</v>
      </c>
      <c r="B4" s="41" t="s">
        <v>1</v>
      </c>
      <c r="C4" s="51" t="s">
        <v>73</v>
      </c>
      <c r="D4" s="51" t="s">
        <v>74</v>
      </c>
      <c r="E4" s="51" t="s">
        <v>70</v>
      </c>
      <c r="F4" s="51" t="s">
        <v>2</v>
      </c>
      <c r="G4" s="51" t="s">
        <v>3</v>
      </c>
      <c r="H4" s="51" t="s">
        <v>4</v>
      </c>
      <c r="I4" s="51" t="s">
        <v>5</v>
      </c>
      <c r="J4" s="51" t="s">
        <v>79</v>
      </c>
      <c r="K4" s="51" t="s">
        <v>71</v>
      </c>
      <c r="L4" s="51" t="s">
        <v>80</v>
      </c>
    </row>
    <row r="5" spans="1:12" ht="10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.75">
      <c r="A6" s="53"/>
      <c r="B6" s="54" t="s">
        <v>9</v>
      </c>
      <c r="C6" s="55">
        <v>-2.5333139012710402</v>
      </c>
      <c r="D6" s="55">
        <v>-8.5315156265191696</v>
      </c>
      <c r="E6" s="55">
        <v>-6.3325337708998104</v>
      </c>
      <c r="F6" s="55">
        <v>-3.02064324952637</v>
      </c>
      <c r="G6" s="55">
        <v>-2.5909810672651399</v>
      </c>
      <c r="H6" s="55">
        <v>-9.4129222262257706</v>
      </c>
      <c r="I6" s="55">
        <v>-8.2074335539068493</v>
      </c>
      <c r="J6" s="55">
        <v>-2.1142829835092001</v>
      </c>
      <c r="K6" s="55">
        <v>-12.3349122483916</v>
      </c>
      <c r="L6" s="55"/>
    </row>
    <row r="7" spans="1:12" ht="12" customHeight="1">
      <c r="A7" s="56"/>
      <c r="B7" s="56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2" ht="15.75">
      <c r="A8" s="39" t="s">
        <v>10</v>
      </c>
      <c r="B8" s="54" t="s">
        <v>11</v>
      </c>
      <c r="C8" s="55">
        <v>-1.56660978777173</v>
      </c>
      <c r="D8" s="55">
        <v>-8.2720023200113602</v>
      </c>
      <c r="E8" s="55">
        <v>-2.3149022530262102</v>
      </c>
      <c r="F8" s="55">
        <v>-1.1536679892225901</v>
      </c>
      <c r="G8" s="55">
        <v>-0.31382207332315298</v>
      </c>
      <c r="H8" s="55">
        <f>(7.49218878760087*-1)</f>
        <v>-7.4921887876008704</v>
      </c>
      <c r="I8" s="55">
        <v>-1.81164723283158</v>
      </c>
      <c r="J8" s="55">
        <v>0.620132057343316</v>
      </c>
      <c r="K8" s="55">
        <v>-8.5801830450946408</v>
      </c>
      <c r="L8" s="59">
        <v>0</v>
      </c>
    </row>
    <row r="9" spans="1:12" ht="15.75">
      <c r="A9" s="39" t="s">
        <v>13</v>
      </c>
      <c r="B9" s="54" t="s">
        <v>14</v>
      </c>
      <c r="C9" s="55">
        <v>-0.92976153723958899</v>
      </c>
      <c r="D9" s="55">
        <v>-6.5997682547657099</v>
      </c>
      <c r="E9" s="55">
        <v>-1.5220930466889999</v>
      </c>
      <c r="F9" s="55">
        <v>-1.3859416241509901</v>
      </c>
      <c r="G9" s="55">
        <v>-3.2634549516311</v>
      </c>
      <c r="H9" s="55">
        <v>-7.5166526357074801</v>
      </c>
      <c r="I9" s="55">
        <v>-1.18791187279282</v>
      </c>
      <c r="J9" s="55">
        <v>-1.27470536086923</v>
      </c>
      <c r="K9" s="55">
        <v>-0.34729705525885302</v>
      </c>
      <c r="L9" s="59">
        <v>0</v>
      </c>
    </row>
    <row r="10" spans="1:12" ht="15.75">
      <c r="A10" s="39" t="s">
        <v>16</v>
      </c>
      <c r="B10" s="54" t="s">
        <v>17</v>
      </c>
      <c r="C10" s="55">
        <v>-0.97138429460808695</v>
      </c>
      <c r="D10" s="55">
        <v>-6.7027560048060701</v>
      </c>
      <c r="E10" s="55">
        <v>-2.7627391598519799</v>
      </c>
      <c r="F10" s="55">
        <v>-1.7753281944142301</v>
      </c>
      <c r="G10" s="55">
        <v>0.76993602479238499</v>
      </c>
      <c r="H10" s="55">
        <v>-7.0608777377414498</v>
      </c>
      <c r="I10" s="55">
        <v>-4.6055188054014202</v>
      </c>
      <c r="J10" s="55">
        <v>-9.7902708469611603</v>
      </c>
      <c r="K10" s="55">
        <v>-12.5178838838715</v>
      </c>
      <c r="L10" s="59">
        <v>-4</v>
      </c>
    </row>
    <row r="11" spans="1:12" ht="15.75">
      <c r="A11" s="39" t="s">
        <v>18</v>
      </c>
      <c r="B11" s="54" t="s">
        <v>19</v>
      </c>
      <c r="C11" s="55">
        <v>-3.4389250657876</v>
      </c>
      <c r="D11" s="55">
        <v>-11.678538273040701</v>
      </c>
      <c r="E11" s="55">
        <v>-10.851113276909601</v>
      </c>
      <c r="F11" s="55">
        <v>-6.1994857247803798</v>
      </c>
      <c r="G11" s="55">
        <v>-4.8714407758420899</v>
      </c>
      <c r="H11" s="55">
        <v>-10.665751489677699</v>
      </c>
      <c r="I11" s="55">
        <v>-10.4168110379695</v>
      </c>
      <c r="J11" s="55">
        <v>-3.6363870645341398</v>
      </c>
      <c r="K11" s="55">
        <v>-18.606485933490902</v>
      </c>
      <c r="L11" s="59">
        <v>2</v>
      </c>
    </row>
    <row r="12" spans="1:12" ht="15.75">
      <c r="A12" s="39" t="s">
        <v>21</v>
      </c>
      <c r="B12" s="54" t="s">
        <v>22</v>
      </c>
      <c r="C12" s="55">
        <v>-1.2238071153707599</v>
      </c>
      <c r="D12" s="55">
        <v>-6.61899247409493</v>
      </c>
      <c r="E12" s="55">
        <v>-2.3307960760748001</v>
      </c>
      <c r="F12" s="55">
        <v>-0.88669150707392197</v>
      </c>
      <c r="G12" s="55">
        <v>-0.79311168977686397</v>
      </c>
      <c r="H12" s="55">
        <v>-7.4673904638529303</v>
      </c>
      <c r="I12" s="55">
        <v>-3.1287516820950501</v>
      </c>
      <c r="J12" s="55">
        <v>-1.2167538890929399</v>
      </c>
      <c r="K12" s="55">
        <v>-4.6396655550982704</v>
      </c>
      <c r="L12" s="59">
        <v>0</v>
      </c>
    </row>
    <row r="13" spans="1:12" ht="15.75">
      <c r="A13" s="39" t="s">
        <v>23</v>
      </c>
      <c r="B13" s="54" t="s">
        <v>24</v>
      </c>
      <c r="C13" s="55">
        <v>-2.0000817714841999</v>
      </c>
      <c r="D13" s="55">
        <v>-8.7206899523024894</v>
      </c>
      <c r="E13" s="55">
        <v>-1.8732086197413</v>
      </c>
      <c r="F13" s="55">
        <v>-1.37057928212536</v>
      </c>
      <c r="G13" s="55">
        <v>-1.0092643297580901</v>
      </c>
      <c r="H13" s="55">
        <v>-9.5775741601772104</v>
      </c>
      <c r="I13" s="55">
        <v>-7.8344376695800397</v>
      </c>
      <c r="J13" s="55">
        <v>-3.7199780265925599</v>
      </c>
      <c r="K13" s="55">
        <v>-15.9538976202595</v>
      </c>
      <c r="L13" s="59">
        <v>4</v>
      </c>
    </row>
    <row r="14" spans="1:12" ht="15.75">
      <c r="A14" s="39" t="s">
        <v>25</v>
      </c>
      <c r="B14" s="54" t="s">
        <v>26</v>
      </c>
      <c r="C14" s="55">
        <v>-5.0288986012455901</v>
      </c>
      <c r="D14" s="55">
        <v>-13.1830142817569</v>
      </c>
      <c r="E14" s="55">
        <v>-14.2653822611138</v>
      </c>
      <c r="F14" s="55">
        <v>-8.1862257372241292</v>
      </c>
      <c r="G14" s="55">
        <v>-2.6158861079782101</v>
      </c>
      <c r="H14" s="55">
        <v>-11.133218126066801</v>
      </c>
      <c r="I14" s="55">
        <v>-25.2438265110633</v>
      </c>
      <c r="J14" s="55">
        <v>-3.3570563563037199</v>
      </c>
      <c r="K14" s="55">
        <v>-6.0436416473251704</v>
      </c>
      <c r="L14" s="59">
        <v>1</v>
      </c>
    </row>
    <row r="15" spans="1:12" ht="15.75">
      <c r="A15" s="39" t="s">
        <v>28</v>
      </c>
      <c r="B15" s="54" t="s">
        <v>29</v>
      </c>
      <c r="C15" s="55">
        <v>-1.0983528117725501</v>
      </c>
      <c r="D15" s="55">
        <v>-7.2252741132048701</v>
      </c>
      <c r="E15" s="55">
        <v>-2.6530346167641699</v>
      </c>
      <c r="F15" s="55">
        <v>-2.4874790860021299</v>
      </c>
      <c r="G15" s="55">
        <v>-0.92791588879407905</v>
      </c>
      <c r="H15" s="55">
        <v>-8.1379082967937695</v>
      </c>
      <c r="I15" s="55">
        <v>-3.4090473345989798</v>
      </c>
      <c r="J15" s="55">
        <v>-2.5870228637380501</v>
      </c>
      <c r="K15" s="55">
        <v>-1.7424514396606301</v>
      </c>
      <c r="L15" s="59">
        <v>-5</v>
      </c>
    </row>
    <row r="16" spans="1:12" ht="15.75">
      <c r="A16" s="39" t="s">
        <v>30</v>
      </c>
      <c r="B16" s="54" t="s">
        <v>31</v>
      </c>
      <c r="C16" s="55">
        <v>-0.80029963065820597</v>
      </c>
      <c r="D16" s="55">
        <v>-3.4442148368268</v>
      </c>
      <c r="E16" s="55">
        <v>-0.35920178915196299</v>
      </c>
      <c r="F16" s="55">
        <v>-8.6247107872660794E-2</v>
      </c>
      <c r="G16" s="55">
        <v>0.318601970225804</v>
      </c>
      <c r="H16" s="55">
        <v>-8.7444748159978207</v>
      </c>
      <c r="I16" s="55">
        <v>-0.25593700027647698</v>
      </c>
      <c r="J16" s="55">
        <v>0.35179130149325799</v>
      </c>
      <c r="K16" s="55">
        <v>-13.923213097221399</v>
      </c>
      <c r="L16" s="59">
        <v>0</v>
      </c>
    </row>
    <row r="17" spans="1:12" ht="15.75">
      <c r="A17" s="37">
        <v>10</v>
      </c>
      <c r="B17" s="54" t="s">
        <v>32</v>
      </c>
      <c r="C17" s="55">
        <v>-1.5637369009298001</v>
      </c>
      <c r="D17" s="55">
        <v>-9.9860041137891393</v>
      </c>
      <c r="E17" s="55">
        <v>-7.8204714222241298</v>
      </c>
      <c r="F17" s="55">
        <v>-2.3774614391349602</v>
      </c>
      <c r="G17" s="55">
        <v>-1.2737127668236301</v>
      </c>
      <c r="H17" s="55">
        <v>-7.70036998287154</v>
      </c>
      <c r="I17" s="55">
        <v>-6.7152135717153199</v>
      </c>
      <c r="J17" s="55">
        <v>-5.9277911414144304</v>
      </c>
      <c r="K17" s="55">
        <v>-9.5058392482707301</v>
      </c>
      <c r="L17" s="59">
        <v>-2</v>
      </c>
    </row>
    <row r="18" spans="1:12" ht="15.75">
      <c r="A18" s="37">
        <v>11</v>
      </c>
      <c r="B18" s="54" t="s">
        <v>34</v>
      </c>
      <c r="C18" s="55">
        <v>-3.7654284021822901</v>
      </c>
      <c r="D18" s="55">
        <v>-11.738061675877701</v>
      </c>
      <c r="E18" s="55">
        <v>-9.7048524388494304</v>
      </c>
      <c r="F18" s="55">
        <v>-1.6974336507069601</v>
      </c>
      <c r="G18" s="55">
        <v>-1.49246279075849</v>
      </c>
      <c r="H18" s="55">
        <v>-10.8286258407113</v>
      </c>
      <c r="I18" s="55">
        <v>-6.6799544911540698</v>
      </c>
      <c r="J18" s="55">
        <v>-2.7214129658569899</v>
      </c>
      <c r="K18" s="55">
        <v>-8.0697001176886705</v>
      </c>
      <c r="L18" s="59">
        <v>1</v>
      </c>
    </row>
    <row r="19" spans="1:12" ht="15.75">
      <c r="A19" s="37">
        <v>12</v>
      </c>
      <c r="B19" s="54" t="s">
        <v>35</v>
      </c>
      <c r="C19" s="55">
        <v>-4.74835084021786</v>
      </c>
      <c r="D19" s="55">
        <v>-10.313235247184499</v>
      </c>
      <c r="E19" s="55">
        <v>-15.7105422924931</v>
      </c>
      <c r="F19" s="55">
        <v>-6.6667024245191602</v>
      </c>
      <c r="G19" s="55">
        <v>0.24886766122333601</v>
      </c>
      <c r="H19" s="55">
        <v>-9.4804263483122106</v>
      </c>
      <c r="I19" s="55">
        <v>-20.356876938781902</v>
      </c>
      <c r="J19" s="55">
        <v>-3.7557428181039101</v>
      </c>
      <c r="K19" s="55">
        <v>-11.225919116179</v>
      </c>
      <c r="L19" s="59">
        <v>-1</v>
      </c>
    </row>
    <row r="20" spans="1:12" ht="15.75">
      <c r="A20" s="37">
        <v>13</v>
      </c>
      <c r="B20" s="54" t="s">
        <v>36</v>
      </c>
      <c r="C20" s="55">
        <v>-4.6217283435445102</v>
      </c>
      <c r="D20" s="55">
        <v>-11.4179756167064</v>
      </c>
      <c r="E20" s="55">
        <v>-11.152614882153999</v>
      </c>
      <c r="F20" s="55">
        <v>-5.1591373104059999</v>
      </c>
      <c r="G20" s="55">
        <v>-6.1454138083626404</v>
      </c>
      <c r="H20" s="55">
        <v>-12.0177344921621</v>
      </c>
      <c r="I20" s="55">
        <v>-11.7956195541021</v>
      </c>
      <c r="J20" s="55">
        <v>0.19639971724762301</v>
      </c>
      <c r="K20" s="55">
        <v>-15.9782247364009</v>
      </c>
      <c r="L20" s="59">
        <v>1</v>
      </c>
    </row>
    <row r="21" spans="1:12" ht="15.75">
      <c r="A21" s="37">
        <v>14</v>
      </c>
      <c r="B21" s="54" t="s">
        <v>37</v>
      </c>
      <c r="C21" s="55">
        <v>-2.0649590725488398</v>
      </c>
      <c r="D21" s="55">
        <v>-8.6835325909876904</v>
      </c>
      <c r="E21" s="55">
        <v>-3.42610960551667</v>
      </c>
      <c r="F21" s="55">
        <v>-1.3523250804545801</v>
      </c>
      <c r="G21" s="55">
        <v>-2.9236077811154702</v>
      </c>
      <c r="H21" s="55">
        <v>-8.3604623517350696</v>
      </c>
      <c r="I21" s="55">
        <v>-4.1718894176151604</v>
      </c>
      <c r="J21" s="55">
        <v>-1.90012622360806</v>
      </c>
      <c r="K21" s="55">
        <v>-13.7731074218147</v>
      </c>
      <c r="L21" s="59">
        <v>2</v>
      </c>
    </row>
    <row r="22" spans="1:12" ht="15.75">
      <c r="A22" s="37">
        <v>15</v>
      </c>
      <c r="B22" s="54" t="s">
        <v>38</v>
      </c>
      <c r="C22" s="55">
        <v>-1.98910670409816</v>
      </c>
      <c r="D22" s="55">
        <v>-6.5497990925577199</v>
      </c>
      <c r="E22" s="55">
        <v>-4.9630194891688397</v>
      </c>
      <c r="F22" s="55">
        <v>-1.0104206011967001</v>
      </c>
      <c r="G22" s="55">
        <v>-0.56174788725034697</v>
      </c>
      <c r="H22" s="55">
        <v>-9.7191325942532991</v>
      </c>
      <c r="I22" s="55">
        <v>-3.2415621443053402</v>
      </c>
      <c r="J22" s="55">
        <v>-0.27962645759115301</v>
      </c>
      <c r="K22" s="55">
        <v>-14.0654816437458</v>
      </c>
      <c r="L22" s="59">
        <v>1</v>
      </c>
    </row>
    <row r="23" spans="1:12" ht="15.75">
      <c r="A23" s="37">
        <v>16</v>
      </c>
      <c r="B23" s="54" t="s">
        <v>39</v>
      </c>
      <c r="C23" s="55">
        <v>-3.65132328873745</v>
      </c>
      <c r="D23" s="55">
        <v>-11.0071364154742</v>
      </c>
      <c r="E23" s="55">
        <v>-7.5937472716051202</v>
      </c>
      <c r="F23" s="55">
        <v>-2.7095375161623201</v>
      </c>
      <c r="G23" s="55">
        <v>-2.8023857024240701</v>
      </c>
      <c r="H23" s="55">
        <v>-9.8701239894301906</v>
      </c>
      <c r="I23" s="55">
        <v>-8.9275883058179293</v>
      </c>
      <c r="J23" s="55">
        <v>-2.51128503901234</v>
      </c>
      <c r="K23" s="55">
        <v>-13.6007459020732</v>
      </c>
      <c r="L23" s="59">
        <v>-2</v>
      </c>
    </row>
    <row r="24" spans="1:12" ht="15.75">
      <c r="A24" s="37">
        <v>17</v>
      </c>
      <c r="B24" s="54" t="s">
        <v>40</v>
      </c>
      <c r="C24" s="55">
        <v>-2.78507285833</v>
      </c>
      <c r="D24" s="55">
        <v>-7.8735526044439199</v>
      </c>
      <c r="E24" s="55">
        <v>-5.1917500161839198</v>
      </c>
      <c r="F24" s="55">
        <v>-0.58763553868627405</v>
      </c>
      <c r="G24" s="55">
        <v>0.94466630441008403</v>
      </c>
      <c r="H24" s="55">
        <v>-10.088785839056801</v>
      </c>
      <c r="I24" s="55">
        <v>-6.9986699298248398</v>
      </c>
      <c r="J24" s="55">
        <v>0.726667119296451</v>
      </c>
      <c r="K24" s="55">
        <v>-16.053283372420701</v>
      </c>
      <c r="L24" s="59">
        <v>0</v>
      </c>
    </row>
    <row r="25" spans="1:12" ht="15.75">
      <c r="A25" s="37">
        <v>18</v>
      </c>
      <c r="B25" s="54" t="s">
        <v>41</v>
      </c>
      <c r="C25" s="55">
        <v>-2.6988373003385999</v>
      </c>
      <c r="D25" s="55">
        <v>-10.459948248034699</v>
      </c>
      <c r="E25" s="55">
        <v>-4.1207362094298201</v>
      </c>
      <c r="F25" s="55">
        <v>-0.99646015118221498</v>
      </c>
      <c r="G25" s="55">
        <v>-2.0525781326916901</v>
      </c>
      <c r="H25" s="55">
        <v>-10.4147467458136</v>
      </c>
      <c r="I25" s="55">
        <v>-8.8654832994083907</v>
      </c>
      <c r="J25" s="55">
        <v>-4.5335448050666303</v>
      </c>
      <c r="K25" s="55">
        <v>-18.210719180693498</v>
      </c>
      <c r="L25" s="59">
        <v>-2</v>
      </c>
    </row>
    <row r="26" spans="1:12" ht="15.75">
      <c r="A26" s="37">
        <v>19</v>
      </c>
      <c r="B26" s="54" t="s">
        <v>42</v>
      </c>
      <c r="C26" s="55">
        <v>-1.0838993849182701</v>
      </c>
      <c r="D26" s="55">
        <v>-5.5679861069805003</v>
      </c>
      <c r="E26" s="55">
        <v>-1.1908612720938401</v>
      </c>
      <c r="F26" s="55">
        <v>-0.73578450962126896</v>
      </c>
      <c r="G26" s="55">
        <v>-1.40681922869207</v>
      </c>
      <c r="H26" s="55">
        <v>-7.1575191619524698</v>
      </c>
      <c r="I26" s="55">
        <v>-1.32825842741972</v>
      </c>
      <c r="J26" s="55">
        <v>-0.86954224724391205</v>
      </c>
      <c r="K26" s="55">
        <v>-11.7952191193856</v>
      </c>
      <c r="L26" s="59">
        <v>0</v>
      </c>
    </row>
    <row r="27" spans="1:12" ht="15.75">
      <c r="A27" s="37">
        <v>20</v>
      </c>
      <c r="B27" s="54" t="s">
        <v>43</v>
      </c>
      <c r="C27" s="55">
        <v>-5.1093270736408298</v>
      </c>
      <c r="D27" s="55">
        <v>-11.679412071992999</v>
      </c>
      <c r="E27" s="55">
        <v>-14.059329453645899</v>
      </c>
      <c r="F27" s="55">
        <v>-7.60645257950247</v>
      </c>
      <c r="G27" s="55">
        <v>-3.29653656453966</v>
      </c>
      <c r="H27" s="55">
        <v>-12.917576081573101</v>
      </c>
      <c r="I27" s="55">
        <v>-22.270878931672598</v>
      </c>
      <c r="J27" s="55">
        <v>-2.5007219344878799</v>
      </c>
      <c r="K27" s="55">
        <v>-14.153795906268799</v>
      </c>
      <c r="L27" s="59">
        <v>0</v>
      </c>
    </row>
    <row r="28" spans="1:12" ht="15.75">
      <c r="A28" s="37">
        <v>21</v>
      </c>
      <c r="B28" s="54" t="s">
        <v>44</v>
      </c>
      <c r="C28" s="55">
        <v>-4.1711354676179102</v>
      </c>
      <c r="D28" s="55">
        <v>-10.0680166027001</v>
      </c>
      <c r="E28" s="55">
        <v>-8.80189106557585</v>
      </c>
      <c r="F28" s="55">
        <v>-3.08440627371334</v>
      </c>
      <c r="G28" s="55">
        <v>-3.8555113544463402</v>
      </c>
      <c r="H28" s="55">
        <v>-10.141945256663099</v>
      </c>
      <c r="I28" s="55">
        <v>-14.2367166772432</v>
      </c>
      <c r="J28" s="55">
        <v>-2.9941841365757802</v>
      </c>
      <c r="K28" s="55">
        <v>-11.4503677106194</v>
      </c>
      <c r="L28" s="59">
        <v>-2</v>
      </c>
    </row>
    <row r="29" spans="1:12" ht="15.75">
      <c r="A29" s="37">
        <v>22</v>
      </c>
      <c r="B29" s="54" t="s">
        <v>45</v>
      </c>
      <c r="C29" s="55">
        <v>-3.4534969106491902</v>
      </c>
      <c r="D29" s="55">
        <v>-9.3843764799647005</v>
      </c>
      <c r="E29" s="55">
        <v>-10.0533855638778</v>
      </c>
      <c r="F29" s="55">
        <v>-3.7601874389876202</v>
      </c>
      <c r="G29" s="55">
        <v>-1.64687631659274</v>
      </c>
      <c r="H29" s="55">
        <v>-10.6466313054874</v>
      </c>
      <c r="I29" s="55">
        <v>-6.2253421068942698</v>
      </c>
      <c r="J29" s="55">
        <v>-3.0694836811191402</v>
      </c>
      <c r="K29" s="55">
        <v>-11.762746061581</v>
      </c>
      <c r="L29" s="59">
        <v>2</v>
      </c>
    </row>
    <row r="30" spans="1:12" ht="15.75">
      <c r="A30" s="37">
        <v>23</v>
      </c>
      <c r="B30" s="54" t="s">
        <v>46</v>
      </c>
      <c r="C30" s="55">
        <v>-2.6611296715935699</v>
      </c>
      <c r="D30" s="55">
        <v>-9.6078416661908292</v>
      </c>
      <c r="E30" s="55">
        <v>-6.17241268907022</v>
      </c>
      <c r="F30" s="55">
        <v>-2.39039300598315</v>
      </c>
      <c r="G30" s="55">
        <v>-0.83860229490193505</v>
      </c>
      <c r="H30" s="55">
        <v>-9.8758204728011201</v>
      </c>
      <c r="I30" s="55">
        <v>-7.4200519768343796</v>
      </c>
      <c r="J30" s="55">
        <v>-6.8281643073069302</v>
      </c>
      <c r="K30" s="55">
        <v>-11.1373819617358</v>
      </c>
      <c r="L30" s="59">
        <v>0</v>
      </c>
    </row>
    <row r="31" spans="1:12" ht="15.75">
      <c r="A31" s="37">
        <v>24</v>
      </c>
      <c r="B31" s="54" t="s">
        <v>47</v>
      </c>
      <c r="C31" s="55">
        <v>-3.32805593032709</v>
      </c>
      <c r="D31" s="55">
        <v>-10.921194296684</v>
      </c>
      <c r="E31" s="55">
        <v>-7.44674932526073</v>
      </c>
      <c r="F31" s="55">
        <v>-7.6283851628057002</v>
      </c>
      <c r="G31" s="55">
        <v>-6.75179898524196</v>
      </c>
      <c r="H31" s="55">
        <v>-9.4139523719074791</v>
      </c>
      <c r="I31" s="55">
        <v>-14.605922348830999</v>
      </c>
      <c r="J31" s="55">
        <v>-4.5551425668033696</v>
      </c>
      <c r="K31" s="55">
        <v>-12.1156685826738</v>
      </c>
      <c r="L31" s="59">
        <v>1</v>
      </c>
    </row>
    <row r="32" spans="1:12" ht="15.75">
      <c r="A32" s="37">
        <v>25</v>
      </c>
      <c r="B32" s="54" t="s">
        <v>48</v>
      </c>
      <c r="C32" s="55">
        <v>-2.9559534259955802</v>
      </c>
      <c r="D32" s="55">
        <v>-10.348744762558001</v>
      </c>
      <c r="E32" s="55">
        <v>-7.2128222817002996</v>
      </c>
      <c r="F32" s="55">
        <v>-2.2378962726219198</v>
      </c>
      <c r="G32" s="55">
        <v>-2.5129241035943002</v>
      </c>
      <c r="H32" s="55">
        <v>-9.1812810083160308</v>
      </c>
      <c r="I32" s="55">
        <v>-8.1525033123402899</v>
      </c>
      <c r="J32" s="55">
        <v>-6.3138340271075704</v>
      </c>
      <c r="K32" s="55">
        <v>-16.953483851064998</v>
      </c>
      <c r="L32" s="59">
        <v>2</v>
      </c>
    </row>
    <row r="33" spans="1:12" ht="15.75">
      <c r="A33" s="37">
        <v>26</v>
      </c>
      <c r="B33" s="54" t="s">
        <v>49</v>
      </c>
      <c r="C33" s="55">
        <v>-1.33772665471497</v>
      </c>
      <c r="D33" s="55">
        <v>-8.0041831252541904</v>
      </c>
      <c r="E33" s="55">
        <v>-2.5138268014763301</v>
      </c>
      <c r="F33" s="55">
        <v>-1.66286798915051</v>
      </c>
      <c r="G33" s="55">
        <v>-0.390987577952083</v>
      </c>
      <c r="H33" s="55">
        <v>-7.4124666767864396</v>
      </c>
      <c r="I33" s="55">
        <v>-7.7765245955209297</v>
      </c>
      <c r="J33" s="55">
        <v>-3.8592987490492301</v>
      </c>
      <c r="K33" s="55">
        <v>-10.292336801189601</v>
      </c>
      <c r="L33" s="59">
        <v>0</v>
      </c>
    </row>
    <row r="34" spans="1:12" ht="15.75">
      <c r="A34" s="37">
        <v>27</v>
      </c>
      <c r="B34" s="54" t="s">
        <v>50</v>
      </c>
      <c r="C34" s="55">
        <v>-2.6298141002292299</v>
      </c>
      <c r="D34" s="55">
        <v>-10.9438950608521</v>
      </c>
      <c r="E34" s="55">
        <v>-5.6125727760801798</v>
      </c>
      <c r="F34" s="55">
        <v>-4.6543731123436602</v>
      </c>
      <c r="G34" s="55">
        <v>-7.9817851556232498</v>
      </c>
      <c r="H34" s="55">
        <v>-11.3687455856961</v>
      </c>
      <c r="I34" s="55">
        <v>-6.8946540514701304</v>
      </c>
      <c r="J34" s="55">
        <v>-2.4521923297938399</v>
      </c>
      <c r="K34" s="55">
        <v>-20.235070093519901</v>
      </c>
      <c r="L34" s="59">
        <v>0</v>
      </c>
    </row>
    <row r="35" spans="1:12" ht="15.75">
      <c r="A35" s="37">
        <v>28</v>
      </c>
      <c r="B35" s="54" t="s">
        <v>51</v>
      </c>
      <c r="C35" s="55">
        <v>-1.4596621012267299</v>
      </c>
      <c r="D35" s="55">
        <v>-7.3969025182589396</v>
      </c>
      <c r="E35" s="55">
        <v>-2.0231912312993101</v>
      </c>
      <c r="F35" s="55">
        <v>-3.4091083608287001</v>
      </c>
      <c r="G35" s="55">
        <v>-2.1016773370788102</v>
      </c>
      <c r="H35" s="55">
        <v>-7.1673752399032402</v>
      </c>
      <c r="I35" s="55">
        <v>-5.60262609206164</v>
      </c>
      <c r="J35" s="55">
        <v>-2.9716379736566201</v>
      </c>
      <c r="K35" s="55">
        <v>-12.751771344811299</v>
      </c>
      <c r="L35" s="59">
        <v>2</v>
      </c>
    </row>
    <row r="36" spans="1:12" ht="15.75">
      <c r="A36" s="37">
        <v>29</v>
      </c>
      <c r="B36" s="54" t="s">
        <v>52</v>
      </c>
      <c r="C36" s="55">
        <v>-2.5800497309281298</v>
      </c>
      <c r="D36" s="55">
        <v>-7.8990434099512399</v>
      </c>
      <c r="E36" s="55">
        <v>-5.7385498451383201</v>
      </c>
      <c r="F36" s="55">
        <v>-1.0473919223155199</v>
      </c>
      <c r="G36" s="55">
        <v>-1.0103887706449</v>
      </c>
      <c r="H36" s="55">
        <v>-11.647269228611</v>
      </c>
      <c r="I36" s="55">
        <v>-5.24708192647274</v>
      </c>
      <c r="J36" s="55">
        <v>-0.48561500425517301</v>
      </c>
      <c r="K36" s="55">
        <v>-10.3930342837222</v>
      </c>
      <c r="L36" s="59">
        <v>-2</v>
      </c>
    </row>
    <row r="37" spans="1:12" ht="15.75">
      <c r="A37" s="37">
        <v>30</v>
      </c>
      <c r="B37" s="54" t="s">
        <v>53</v>
      </c>
      <c r="C37" s="55">
        <v>-3.3607415670874299</v>
      </c>
      <c r="D37" s="55">
        <v>-10.296029938978499</v>
      </c>
      <c r="E37" s="55">
        <v>-7.6304960395012804</v>
      </c>
      <c r="F37" s="55">
        <v>-8.1877060582005203</v>
      </c>
      <c r="G37" s="55">
        <v>-9.9533402630329295</v>
      </c>
      <c r="H37" s="55">
        <v>-11.539969288034801</v>
      </c>
      <c r="I37" s="55">
        <v>-16.892028731049901</v>
      </c>
      <c r="J37" s="55">
        <v>-2.2972336739438202</v>
      </c>
      <c r="K37" s="55">
        <v>-18.002742428942501</v>
      </c>
      <c r="L37" s="59">
        <v>0</v>
      </c>
    </row>
    <row r="38" spans="1:12" ht="15.75">
      <c r="A38" s="37">
        <v>31</v>
      </c>
      <c r="B38" s="54" t="s">
        <v>54</v>
      </c>
      <c r="C38" s="55">
        <v>-2.9970398072726199</v>
      </c>
      <c r="D38" s="55">
        <v>-11.5404519477266</v>
      </c>
      <c r="E38" s="55">
        <v>-11.392827038629401</v>
      </c>
      <c r="F38" s="55">
        <v>-2.37814588989704</v>
      </c>
      <c r="G38" s="55">
        <v>-3.5166526792105599</v>
      </c>
      <c r="H38" s="55">
        <v>-9.5956804778793696</v>
      </c>
      <c r="I38" s="55">
        <v>-2.7715063122036998</v>
      </c>
      <c r="J38" s="55">
        <v>-2.5477791330233401</v>
      </c>
      <c r="K38" s="55">
        <v>-14.284414766538999</v>
      </c>
      <c r="L38" s="59">
        <v>0</v>
      </c>
    </row>
    <row r="39" spans="1:12" ht="15.75">
      <c r="A39" s="37">
        <v>32</v>
      </c>
      <c r="B39" s="54" t="s">
        <v>55</v>
      </c>
      <c r="C39" s="55">
        <v>-2.3917623692664298</v>
      </c>
      <c r="D39" s="55">
        <v>-12.813269009493901</v>
      </c>
      <c r="E39" s="55">
        <v>-12.983402847756601</v>
      </c>
      <c r="F39" s="55">
        <v>-2.6429568887018302</v>
      </c>
      <c r="G39" s="55">
        <v>-5.6232100839236301</v>
      </c>
      <c r="H39" s="55">
        <v>-9.7843232806520302</v>
      </c>
      <c r="I39" s="55">
        <v>-5.82389484614297</v>
      </c>
      <c r="J39" s="55">
        <v>-6.9408407452313297</v>
      </c>
      <c r="K39" s="55">
        <v>-10.632739041219899</v>
      </c>
      <c r="L39" s="59">
        <v>1</v>
      </c>
    </row>
    <row r="40" spans="1:12" ht="6" customHeight="1" thickBot="1">
      <c r="A40" s="6"/>
      <c r="B40" s="7"/>
      <c r="C40" s="9"/>
      <c r="D40" s="55"/>
      <c r="E40" s="55"/>
      <c r="F40" s="9"/>
      <c r="G40" s="9"/>
      <c r="H40" s="9"/>
      <c r="I40" s="9"/>
      <c r="J40" s="9"/>
      <c r="K40" s="9"/>
      <c r="L40" s="5"/>
    </row>
    <row r="41" spans="1:12" ht="10.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2.75" customHeight="1">
      <c r="A42" s="74" t="s">
        <v>62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4" spans="1:12">
      <c r="A44" s="74"/>
      <c r="B44" s="74"/>
      <c r="C44" s="74"/>
      <c r="D44" s="74"/>
      <c r="E44" s="74"/>
    </row>
  </sheetData>
  <mergeCells count="3">
    <mergeCell ref="A1:L1"/>
    <mergeCell ref="A42:L42"/>
    <mergeCell ref="A44:E44"/>
  </mergeCells>
  <pageMargins left="0.55118110236220474" right="0.55118110236220474" top="0.98425196850393704" bottom="0.98425196850393704" header="0" footer="0"/>
  <pageSetup scale="66" orientation="landscape" r:id="rId1"/>
  <headerFooter scaleWithDoc="0" alignWithMargins="0">
    <oddFooter>&amp;L05 Anexo AA.1 A.2 (30-07-11)&amp;C&amp;P&amp;R&amp;A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zoomScaleNormal="100" workbookViewId="0">
      <selection activeCell="B7" sqref="B7"/>
    </sheetView>
  </sheetViews>
  <sheetFormatPr baseColWidth="10" defaultRowHeight="13.5"/>
  <cols>
    <col min="1" max="1" width="16.5703125" style="60" customWidth="1"/>
    <col min="2" max="2" width="55.5703125" style="60" bestFit="1" customWidth="1"/>
    <col min="3" max="255" width="11.5703125" style="60"/>
    <col min="256" max="256" width="1.7109375" style="60" customWidth="1"/>
    <col min="257" max="257" width="11.5703125" style="60"/>
    <col min="258" max="258" width="75.28515625" style="60" customWidth="1"/>
    <col min="259" max="511" width="11.5703125" style="60"/>
    <col min="512" max="512" width="1.7109375" style="60" customWidth="1"/>
    <col min="513" max="513" width="11.5703125" style="60"/>
    <col min="514" max="514" width="75.28515625" style="60" customWidth="1"/>
    <col min="515" max="767" width="11.5703125" style="60"/>
    <col min="768" max="768" width="1.7109375" style="60" customWidth="1"/>
    <col min="769" max="769" width="11.5703125" style="60"/>
    <col min="770" max="770" width="75.28515625" style="60" customWidth="1"/>
    <col min="771" max="1023" width="11.5703125" style="60"/>
    <col min="1024" max="1024" width="1.7109375" style="60" customWidth="1"/>
    <col min="1025" max="1025" width="11.5703125" style="60"/>
    <col min="1026" max="1026" width="75.28515625" style="60" customWidth="1"/>
    <col min="1027" max="1279" width="11.5703125" style="60"/>
    <col min="1280" max="1280" width="1.7109375" style="60" customWidth="1"/>
    <col min="1281" max="1281" width="11.5703125" style="60"/>
    <col min="1282" max="1282" width="75.28515625" style="60" customWidth="1"/>
    <col min="1283" max="1535" width="11.5703125" style="60"/>
    <col min="1536" max="1536" width="1.7109375" style="60" customWidth="1"/>
    <col min="1537" max="1537" width="11.5703125" style="60"/>
    <col min="1538" max="1538" width="75.28515625" style="60" customWidth="1"/>
    <col min="1539" max="1791" width="11.5703125" style="60"/>
    <col min="1792" max="1792" width="1.7109375" style="60" customWidth="1"/>
    <col min="1793" max="1793" width="11.5703125" style="60"/>
    <col min="1794" max="1794" width="75.28515625" style="60" customWidth="1"/>
    <col min="1795" max="2047" width="11.5703125" style="60"/>
    <col min="2048" max="2048" width="1.7109375" style="60" customWidth="1"/>
    <col min="2049" max="2049" width="11.5703125" style="60"/>
    <col min="2050" max="2050" width="75.28515625" style="60" customWidth="1"/>
    <col min="2051" max="2303" width="11.5703125" style="60"/>
    <col min="2304" max="2304" width="1.7109375" style="60" customWidth="1"/>
    <col min="2305" max="2305" width="11.5703125" style="60"/>
    <col min="2306" max="2306" width="75.28515625" style="60" customWidth="1"/>
    <col min="2307" max="2559" width="11.5703125" style="60"/>
    <col min="2560" max="2560" width="1.7109375" style="60" customWidth="1"/>
    <col min="2561" max="2561" width="11.5703125" style="60"/>
    <col min="2562" max="2562" width="75.28515625" style="60" customWidth="1"/>
    <col min="2563" max="2815" width="11.5703125" style="60"/>
    <col min="2816" max="2816" width="1.7109375" style="60" customWidth="1"/>
    <col min="2817" max="2817" width="11.5703125" style="60"/>
    <col min="2818" max="2818" width="75.28515625" style="60" customWidth="1"/>
    <col min="2819" max="3071" width="11.5703125" style="60"/>
    <col min="3072" max="3072" width="1.7109375" style="60" customWidth="1"/>
    <col min="3073" max="3073" width="11.5703125" style="60"/>
    <col min="3074" max="3074" width="75.28515625" style="60" customWidth="1"/>
    <col min="3075" max="3327" width="11.5703125" style="60"/>
    <col min="3328" max="3328" width="1.7109375" style="60" customWidth="1"/>
    <col min="3329" max="3329" width="11.5703125" style="60"/>
    <col min="3330" max="3330" width="75.28515625" style="60" customWidth="1"/>
    <col min="3331" max="3583" width="11.5703125" style="60"/>
    <col min="3584" max="3584" width="1.7109375" style="60" customWidth="1"/>
    <col min="3585" max="3585" width="11.5703125" style="60"/>
    <col min="3586" max="3586" width="75.28515625" style="60" customWidth="1"/>
    <col min="3587" max="3839" width="11.5703125" style="60"/>
    <col min="3840" max="3840" width="1.7109375" style="60" customWidth="1"/>
    <col min="3841" max="3841" width="11.5703125" style="60"/>
    <col min="3842" max="3842" width="75.28515625" style="60" customWidth="1"/>
    <col min="3843" max="4095" width="11.5703125" style="60"/>
    <col min="4096" max="4096" width="1.7109375" style="60" customWidth="1"/>
    <col min="4097" max="4097" width="11.5703125" style="60"/>
    <col min="4098" max="4098" width="75.28515625" style="60" customWidth="1"/>
    <col min="4099" max="4351" width="11.5703125" style="60"/>
    <col min="4352" max="4352" width="1.7109375" style="60" customWidth="1"/>
    <col min="4353" max="4353" width="11.5703125" style="60"/>
    <col min="4354" max="4354" width="75.28515625" style="60" customWidth="1"/>
    <col min="4355" max="4607" width="11.5703125" style="60"/>
    <col min="4608" max="4608" width="1.7109375" style="60" customWidth="1"/>
    <col min="4609" max="4609" width="11.5703125" style="60"/>
    <col min="4610" max="4610" width="75.28515625" style="60" customWidth="1"/>
    <col min="4611" max="4863" width="11.5703125" style="60"/>
    <col min="4864" max="4864" width="1.7109375" style="60" customWidth="1"/>
    <col min="4865" max="4865" width="11.5703125" style="60"/>
    <col min="4866" max="4866" width="75.28515625" style="60" customWidth="1"/>
    <col min="4867" max="5119" width="11.5703125" style="60"/>
    <col min="5120" max="5120" width="1.7109375" style="60" customWidth="1"/>
    <col min="5121" max="5121" width="11.5703125" style="60"/>
    <col min="5122" max="5122" width="75.28515625" style="60" customWidth="1"/>
    <col min="5123" max="5375" width="11.5703125" style="60"/>
    <col min="5376" max="5376" width="1.7109375" style="60" customWidth="1"/>
    <col min="5377" max="5377" width="11.5703125" style="60"/>
    <col min="5378" max="5378" width="75.28515625" style="60" customWidth="1"/>
    <col min="5379" max="5631" width="11.5703125" style="60"/>
    <col min="5632" max="5632" width="1.7109375" style="60" customWidth="1"/>
    <col min="5633" max="5633" width="11.5703125" style="60"/>
    <col min="5634" max="5634" width="75.28515625" style="60" customWidth="1"/>
    <col min="5635" max="5887" width="11.5703125" style="60"/>
    <col min="5888" max="5888" width="1.7109375" style="60" customWidth="1"/>
    <col min="5889" max="5889" width="11.5703125" style="60"/>
    <col min="5890" max="5890" width="75.28515625" style="60" customWidth="1"/>
    <col min="5891" max="6143" width="11.5703125" style="60"/>
    <col min="6144" max="6144" width="1.7109375" style="60" customWidth="1"/>
    <col min="6145" max="6145" width="11.5703125" style="60"/>
    <col min="6146" max="6146" width="75.28515625" style="60" customWidth="1"/>
    <col min="6147" max="6399" width="11.5703125" style="60"/>
    <col min="6400" max="6400" width="1.7109375" style="60" customWidth="1"/>
    <col min="6401" max="6401" width="11.5703125" style="60"/>
    <col min="6402" max="6402" width="75.28515625" style="60" customWidth="1"/>
    <col min="6403" max="6655" width="11.5703125" style="60"/>
    <col min="6656" max="6656" width="1.7109375" style="60" customWidth="1"/>
    <col min="6657" max="6657" width="11.5703125" style="60"/>
    <col min="6658" max="6658" width="75.28515625" style="60" customWidth="1"/>
    <col min="6659" max="6911" width="11.5703125" style="60"/>
    <col min="6912" max="6912" width="1.7109375" style="60" customWidth="1"/>
    <col min="6913" max="6913" width="11.5703125" style="60"/>
    <col min="6914" max="6914" width="75.28515625" style="60" customWidth="1"/>
    <col min="6915" max="7167" width="11.5703125" style="60"/>
    <col min="7168" max="7168" width="1.7109375" style="60" customWidth="1"/>
    <col min="7169" max="7169" width="11.5703125" style="60"/>
    <col min="7170" max="7170" width="75.28515625" style="60" customWidth="1"/>
    <col min="7171" max="7423" width="11.5703125" style="60"/>
    <col min="7424" max="7424" width="1.7109375" style="60" customWidth="1"/>
    <col min="7425" max="7425" width="11.5703125" style="60"/>
    <col min="7426" max="7426" width="75.28515625" style="60" customWidth="1"/>
    <col min="7427" max="7679" width="11.5703125" style="60"/>
    <col min="7680" max="7680" width="1.7109375" style="60" customWidth="1"/>
    <col min="7681" max="7681" width="11.5703125" style="60"/>
    <col min="7682" max="7682" width="75.28515625" style="60" customWidth="1"/>
    <col min="7683" max="7935" width="11.5703125" style="60"/>
    <col min="7936" max="7936" width="1.7109375" style="60" customWidth="1"/>
    <col min="7937" max="7937" width="11.5703125" style="60"/>
    <col min="7938" max="7938" width="75.28515625" style="60" customWidth="1"/>
    <col min="7939" max="8191" width="11.5703125" style="60"/>
    <col min="8192" max="8192" width="1.7109375" style="60" customWidth="1"/>
    <col min="8193" max="8193" width="11.5703125" style="60"/>
    <col min="8194" max="8194" width="75.28515625" style="60" customWidth="1"/>
    <col min="8195" max="8447" width="11.5703125" style="60"/>
    <col min="8448" max="8448" width="1.7109375" style="60" customWidth="1"/>
    <col min="8449" max="8449" width="11.5703125" style="60"/>
    <col min="8450" max="8450" width="75.28515625" style="60" customWidth="1"/>
    <col min="8451" max="8703" width="11.5703125" style="60"/>
    <col min="8704" max="8704" width="1.7109375" style="60" customWidth="1"/>
    <col min="8705" max="8705" width="11.5703125" style="60"/>
    <col min="8706" max="8706" width="75.28515625" style="60" customWidth="1"/>
    <col min="8707" max="8959" width="11.5703125" style="60"/>
    <col min="8960" max="8960" width="1.7109375" style="60" customWidth="1"/>
    <col min="8961" max="8961" width="11.5703125" style="60"/>
    <col min="8962" max="8962" width="75.28515625" style="60" customWidth="1"/>
    <col min="8963" max="9215" width="11.5703125" style="60"/>
    <col min="9216" max="9216" width="1.7109375" style="60" customWidth="1"/>
    <col min="9217" max="9217" width="11.5703125" style="60"/>
    <col min="9218" max="9218" width="75.28515625" style="60" customWidth="1"/>
    <col min="9219" max="9471" width="11.5703125" style="60"/>
    <col min="9472" max="9472" width="1.7109375" style="60" customWidth="1"/>
    <col min="9473" max="9473" width="11.5703125" style="60"/>
    <col min="9474" max="9474" width="75.28515625" style="60" customWidth="1"/>
    <col min="9475" max="9727" width="11.5703125" style="60"/>
    <col min="9728" max="9728" width="1.7109375" style="60" customWidth="1"/>
    <col min="9729" max="9729" width="11.5703125" style="60"/>
    <col min="9730" max="9730" width="75.28515625" style="60" customWidth="1"/>
    <col min="9731" max="9983" width="11.5703125" style="60"/>
    <col min="9984" max="9984" width="1.7109375" style="60" customWidth="1"/>
    <col min="9985" max="9985" width="11.5703125" style="60"/>
    <col min="9986" max="9986" width="75.28515625" style="60" customWidth="1"/>
    <col min="9987" max="10239" width="11.5703125" style="60"/>
    <col min="10240" max="10240" width="1.7109375" style="60" customWidth="1"/>
    <col min="10241" max="10241" width="11.5703125" style="60"/>
    <col min="10242" max="10242" width="75.28515625" style="60" customWidth="1"/>
    <col min="10243" max="10495" width="11.5703125" style="60"/>
    <col min="10496" max="10496" width="1.7109375" style="60" customWidth="1"/>
    <col min="10497" max="10497" width="11.5703125" style="60"/>
    <col min="10498" max="10498" width="75.28515625" style="60" customWidth="1"/>
    <col min="10499" max="10751" width="11.5703125" style="60"/>
    <col min="10752" max="10752" width="1.7109375" style="60" customWidth="1"/>
    <col min="10753" max="10753" width="11.5703125" style="60"/>
    <col min="10754" max="10754" width="75.28515625" style="60" customWidth="1"/>
    <col min="10755" max="11007" width="11.5703125" style="60"/>
    <col min="11008" max="11008" width="1.7109375" style="60" customWidth="1"/>
    <col min="11009" max="11009" width="11.5703125" style="60"/>
    <col min="11010" max="11010" width="75.28515625" style="60" customWidth="1"/>
    <col min="11011" max="11263" width="11.5703125" style="60"/>
    <col min="11264" max="11264" width="1.7109375" style="60" customWidth="1"/>
    <col min="11265" max="11265" width="11.5703125" style="60"/>
    <col min="11266" max="11266" width="75.28515625" style="60" customWidth="1"/>
    <col min="11267" max="11519" width="11.5703125" style="60"/>
    <col min="11520" max="11520" width="1.7109375" style="60" customWidth="1"/>
    <col min="11521" max="11521" width="11.5703125" style="60"/>
    <col min="11522" max="11522" width="75.28515625" style="60" customWidth="1"/>
    <col min="11523" max="11775" width="11.5703125" style="60"/>
    <col min="11776" max="11776" width="1.7109375" style="60" customWidth="1"/>
    <col min="11777" max="11777" width="11.5703125" style="60"/>
    <col min="11778" max="11778" width="75.28515625" style="60" customWidth="1"/>
    <col min="11779" max="12031" width="11.5703125" style="60"/>
    <col min="12032" max="12032" width="1.7109375" style="60" customWidth="1"/>
    <col min="12033" max="12033" width="11.5703125" style="60"/>
    <col min="12034" max="12034" width="75.28515625" style="60" customWidth="1"/>
    <col min="12035" max="12287" width="11.5703125" style="60"/>
    <col min="12288" max="12288" width="1.7109375" style="60" customWidth="1"/>
    <col min="12289" max="12289" width="11.5703125" style="60"/>
    <col min="12290" max="12290" width="75.28515625" style="60" customWidth="1"/>
    <col min="12291" max="12543" width="11.5703125" style="60"/>
    <col min="12544" max="12544" width="1.7109375" style="60" customWidth="1"/>
    <col min="12545" max="12545" width="11.5703125" style="60"/>
    <col min="12546" max="12546" width="75.28515625" style="60" customWidth="1"/>
    <col min="12547" max="12799" width="11.5703125" style="60"/>
    <col min="12800" max="12800" width="1.7109375" style="60" customWidth="1"/>
    <col min="12801" max="12801" width="11.5703125" style="60"/>
    <col min="12802" max="12802" width="75.28515625" style="60" customWidth="1"/>
    <col min="12803" max="13055" width="11.5703125" style="60"/>
    <col min="13056" max="13056" width="1.7109375" style="60" customWidth="1"/>
    <col min="13057" max="13057" width="11.5703125" style="60"/>
    <col min="13058" max="13058" width="75.28515625" style="60" customWidth="1"/>
    <col min="13059" max="13311" width="11.5703125" style="60"/>
    <col min="13312" max="13312" width="1.7109375" style="60" customWidth="1"/>
    <col min="13313" max="13313" width="11.5703125" style="60"/>
    <col min="13314" max="13314" width="75.28515625" style="60" customWidth="1"/>
    <col min="13315" max="13567" width="11.5703125" style="60"/>
    <col min="13568" max="13568" width="1.7109375" style="60" customWidth="1"/>
    <col min="13569" max="13569" width="11.5703125" style="60"/>
    <col min="13570" max="13570" width="75.28515625" style="60" customWidth="1"/>
    <col min="13571" max="13823" width="11.5703125" style="60"/>
    <col min="13824" max="13824" width="1.7109375" style="60" customWidth="1"/>
    <col min="13825" max="13825" width="11.5703125" style="60"/>
    <col min="13826" max="13826" width="75.28515625" style="60" customWidth="1"/>
    <col min="13827" max="14079" width="11.5703125" style="60"/>
    <col min="14080" max="14080" width="1.7109375" style="60" customWidth="1"/>
    <col min="14081" max="14081" width="11.5703125" style="60"/>
    <col min="14082" max="14082" width="75.28515625" style="60" customWidth="1"/>
    <col min="14083" max="14335" width="11.5703125" style="60"/>
    <col min="14336" max="14336" width="1.7109375" style="60" customWidth="1"/>
    <col min="14337" max="14337" width="11.5703125" style="60"/>
    <col min="14338" max="14338" width="75.28515625" style="60" customWidth="1"/>
    <col min="14339" max="14591" width="11.5703125" style="60"/>
    <col min="14592" max="14592" width="1.7109375" style="60" customWidth="1"/>
    <col min="14593" max="14593" width="11.5703125" style="60"/>
    <col min="14594" max="14594" width="75.28515625" style="60" customWidth="1"/>
    <col min="14595" max="14847" width="11.5703125" style="60"/>
    <col min="14848" max="14848" width="1.7109375" style="60" customWidth="1"/>
    <col min="14849" max="14849" width="11.5703125" style="60"/>
    <col min="14850" max="14850" width="75.28515625" style="60" customWidth="1"/>
    <col min="14851" max="15103" width="11.5703125" style="60"/>
    <col min="15104" max="15104" width="1.7109375" style="60" customWidth="1"/>
    <col min="15105" max="15105" width="11.5703125" style="60"/>
    <col min="15106" max="15106" width="75.28515625" style="60" customWidth="1"/>
    <col min="15107" max="15359" width="11.5703125" style="60"/>
    <col min="15360" max="15360" width="1.7109375" style="60" customWidth="1"/>
    <col min="15361" max="15361" width="11.5703125" style="60"/>
    <col min="15362" max="15362" width="75.28515625" style="60" customWidth="1"/>
    <col min="15363" max="15615" width="11.5703125" style="60"/>
    <col min="15616" max="15616" width="1.7109375" style="60" customWidth="1"/>
    <col min="15617" max="15617" width="11.5703125" style="60"/>
    <col min="15618" max="15618" width="75.28515625" style="60" customWidth="1"/>
    <col min="15619" max="15871" width="11.5703125" style="60"/>
    <col min="15872" max="15872" width="1.7109375" style="60" customWidth="1"/>
    <col min="15873" max="15873" width="11.5703125" style="60"/>
    <col min="15874" max="15874" width="75.28515625" style="60" customWidth="1"/>
    <col min="15875" max="16127" width="11.5703125" style="60"/>
    <col min="16128" max="16128" width="1.7109375" style="60" customWidth="1"/>
    <col min="16129" max="16129" width="11.5703125" style="60"/>
    <col min="16130" max="16130" width="75.28515625" style="60" customWidth="1"/>
    <col min="16131" max="16384" width="11.5703125" style="60"/>
  </cols>
  <sheetData>
    <row r="1" spans="1:3" ht="48.75" customHeight="1">
      <c r="A1" s="75" t="s">
        <v>81</v>
      </c>
      <c r="B1" s="75"/>
    </row>
    <row r="2" spans="1:3" ht="7.5" customHeight="1" thickBot="1">
      <c r="A2" s="61"/>
      <c r="B2" s="61"/>
    </row>
    <row r="3" spans="1:3" ht="7.5" customHeight="1" thickTop="1">
      <c r="A3" s="62"/>
      <c r="B3" s="62"/>
    </row>
    <row r="4" spans="1:3" ht="60" customHeight="1">
      <c r="A4" s="63" t="s">
        <v>82</v>
      </c>
      <c r="B4" s="63" t="s">
        <v>83</v>
      </c>
      <c r="C4" s="64"/>
    </row>
    <row r="5" spans="1:3" ht="7.5" customHeight="1">
      <c r="A5" s="52"/>
      <c r="B5" s="52"/>
      <c r="C5" s="64"/>
    </row>
    <row r="6" spans="1:3" ht="7.5" customHeight="1">
      <c r="A6" s="65"/>
      <c r="B6" s="65"/>
      <c r="C6" s="64"/>
    </row>
    <row r="7" spans="1:3" s="68" customFormat="1" ht="15" customHeight="1">
      <c r="A7" s="66" t="s">
        <v>59</v>
      </c>
      <c r="B7" s="66" t="s">
        <v>84</v>
      </c>
      <c r="C7" s="67"/>
    </row>
    <row r="8" spans="1:3" s="68" customFormat="1" ht="15" customHeight="1">
      <c r="A8" s="66" t="s">
        <v>60</v>
      </c>
      <c r="B8" s="66" t="s">
        <v>85</v>
      </c>
      <c r="C8" s="67"/>
    </row>
    <row r="9" spans="1:3" s="68" customFormat="1" ht="15" customHeight="1">
      <c r="A9" s="66" t="s">
        <v>86</v>
      </c>
      <c r="B9" s="66" t="s">
        <v>87</v>
      </c>
      <c r="C9" s="67"/>
    </row>
    <row r="10" spans="1:3" s="68" customFormat="1" ht="15" customHeight="1">
      <c r="A10" s="66" t="s">
        <v>63</v>
      </c>
      <c r="B10" s="66" t="s">
        <v>73</v>
      </c>
      <c r="C10" s="67"/>
    </row>
    <row r="11" spans="1:3" s="68" customFormat="1" ht="15" customHeight="1">
      <c r="A11" s="66" t="s">
        <v>64</v>
      </c>
      <c r="B11" s="66" t="s">
        <v>74</v>
      </c>
      <c r="C11" s="67"/>
    </row>
    <row r="12" spans="1:3" s="68" customFormat="1" ht="15" customHeight="1">
      <c r="A12" s="66" t="s">
        <v>65</v>
      </c>
      <c r="B12" s="66" t="s">
        <v>70</v>
      </c>
      <c r="C12" s="67"/>
    </row>
    <row r="13" spans="1:3" s="68" customFormat="1" ht="15" customHeight="1">
      <c r="A13" s="66" t="s">
        <v>66</v>
      </c>
      <c r="B13" s="66" t="s">
        <v>2</v>
      </c>
      <c r="C13" s="67"/>
    </row>
    <row r="14" spans="1:3" s="68" customFormat="1" ht="15" customHeight="1">
      <c r="A14" s="66" t="s">
        <v>67</v>
      </c>
      <c r="B14" s="66" t="s">
        <v>88</v>
      </c>
      <c r="C14" s="67"/>
    </row>
    <row r="15" spans="1:3" s="68" customFormat="1" ht="15" customHeight="1">
      <c r="A15" s="66" t="s">
        <v>68</v>
      </c>
      <c r="B15" s="66" t="s">
        <v>4</v>
      </c>
      <c r="C15" s="67"/>
    </row>
    <row r="16" spans="1:3" s="68" customFormat="1" ht="15" customHeight="1">
      <c r="A16" s="66" t="s">
        <v>69</v>
      </c>
      <c r="B16" s="66" t="s">
        <v>5</v>
      </c>
      <c r="C16" s="67"/>
    </row>
    <row r="17" spans="1:12" s="68" customFormat="1" ht="15" customHeight="1">
      <c r="A17" s="66" t="s">
        <v>56</v>
      </c>
      <c r="B17" s="66" t="s">
        <v>79</v>
      </c>
      <c r="C17" s="67"/>
    </row>
    <row r="18" spans="1:12" s="68" customFormat="1" ht="15" customHeight="1">
      <c r="A18" s="66" t="s">
        <v>57</v>
      </c>
      <c r="B18" s="66" t="s">
        <v>71</v>
      </c>
      <c r="C18" s="67"/>
    </row>
    <row r="19" spans="1:12" s="68" customFormat="1" ht="15" customHeight="1">
      <c r="A19" s="66" t="s">
        <v>58</v>
      </c>
      <c r="B19" s="66" t="s">
        <v>8</v>
      </c>
      <c r="C19" s="67"/>
    </row>
    <row r="20" spans="1:12" ht="7.5" customHeight="1" thickBot="1">
      <c r="A20" s="69"/>
      <c r="B20" s="69"/>
    </row>
    <row r="21" spans="1:12" ht="7.5" customHeight="1">
      <c r="A21" s="70"/>
      <c r="B21" s="70"/>
    </row>
    <row r="22" spans="1:12" ht="30" customHeight="1">
      <c r="A22" s="76" t="s">
        <v>89</v>
      </c>
      <c r="B22" s="76"/>
      <c r="C22" s="71"/>
      <c r="D22" s="71"/>
      <c r="E22" s="71"/>
      <c r="F22" s="71"/>
      <c r="G22" s="71"/>
      <c r="H22" s="71"/>
      <c r="I22" s="71"/>
      <c r="J22" s="71"/>
      <c r="K22" s="71"/>
      <c r="L22" s="71"/>
    </row>
  </sheetData>
  <mergeCells count="2">
    <mergeCell ref="A1:B1"/>
    <mergeCell ref="A22:B22"/>
  </mergeCells>
  <pageMargins left="0.55118110236220474" right="0.55118110236220474" top="0.98425196850393704" bottom="0.98425196850393704" header="0" footer="0"/>
  <pageSetup orientation="landscape" r:id="rId1"/>
  <headerFooter scaleWithDoc="0" alignWithMargins="0">
    <oddFooter>&amp;L05 Anexo AA.1 A.2 (30-07-11)&amp;C&amp;P&amp;R&amp;A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showGridLines="0" zoomScale="120" zoomScaleNormal="120" workbookViewId="0">
      <selection activeCell="A43" sqref="A43:L43"/>
    </sheetView>
  </sheetViews>
  <sheetFormatPr baseColWidth="10" defaultColWidth="11.42578125" defaultRowHeight="13.5"/>
  <cols>
    <col min="1" max="1" width="7.7109375" style="1" customWidth="1"/>
    <col min="2" max="2" width="27.140625" style="1" bestFit="1" customWidth="1"/>
    <col min="3" max="11" width="10.28515625" style="1" customWidth="1"/>
    <col min="12" max="12" width="7.28515625" style="1" bestFit="1" customWidth="1"/>
    <col min="13" max="16384" width="11.42578125" style="1"/>
  </cols>
  <sheetData>
    <row r="1" spans="1:12" s="14" customFormat="1" ht="48.75" customHeight="1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0.5" customHeight="1" thickBot="1"/>
    <row r="3" spans="1:12" ht="6.75" customHeight="1" thickTop="1">
      <c r="A3" s="1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54" customHeight="1">
      <c r="A4" s="16" t="s">
        <v>59</v>
      </c>
      <c r="B4" s="16" t="s">
        <v>60</v>
      </c>
      <c r="C4" s="16" t="s">
        <v>63</v>
      </c>
      <c r="D4" s="16" t="s">
        <v>64</v>
      </c>
      <c r="E4" s="16" t="s">
        <v>65</v>
      </c>
      <c r="F4" s="16" t="s">
        <v>66</v>
      </c>
      <c r="G4" s="16" t="s">
        <v>67</v>
      </c>
      <c r="H4" s="16" t="s">
        <v>68</v>
      </c>
      <c r="I4" s="16" t="s">
        <v>69</v>
      </c>
      <c r="J4" s="16" t="s">
        <v>56</v>
      </c>
      <c r="K4" s="16" t="s">
        <v>57</v>
      </c>
      <c r="L4" s="16" t="s">
        <v>58</v>
      </c>
    </row>
    <row r="5" spans="1:12" ht="10.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1.45" customHeight="1">
      <c r="A6" s="18"/>
      <c r="B6" s="18" t="s">
        <v>9</v>
      </c>
      <c r="C6" s="19">
        <v>2.5333139012710353</v>
      </c>
      <c r="D6" s="19">
        <v>8.5315156265191732</v>
      </c>
      <c r="E6" s="19">
        <v>6.332533770899806</v>
      </c>
      <c r="F6" s="19">
        <v>3.0206432495263655</v>
      </c>
      <c r="G6" s="19">
        <v>2.5909810672651368</v>
      </c>
      <c r="H6" s="19">
        <v>9.412922226225767</v>
      </c>
      <c r="I6" s="19">
        <v>8.2074335539068528</v>
      </c>
      <c r="J6" s="19">
        <v>2.1142829835092023</v>
      </c>
      <c r="K6" s="19">
        <v>12.334912248391646</v>
      </c>
      <c r="L6" s="20"/>
    </row>
    <row r="7" spans="1:12" ht="6" customHeight="1" thickBot="1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3"/>
    </row>
    <row r="8" spans="1:12" ht="6" customHeight="1" thickTop="1">
      <c r="A8" s="24"/>
      <c r="B8" s="24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>
      <c r="A9" s="27" t="s">
        <v>10</v>
      </c>
      <c r="B9" s="7" t="s">
        <v>11</v>
      </c>
      <c r="C9" s="19">
        <v>1.5666097877717258</v>
      </c>
      <c r="D9" s="19">
        <v>8.2720023200113566</v>
      </c>
      <c r="E9" s="19">
        <v>2.3149022530262142</v>
      </c>
      <c r="F9" s="19">
        <v>1.1536679892225858</v>
      </c>
      <c r="G9" s="19">
        <v>0.31382207332315337</v>
      </c>
      <c r="H9" s="19">
        <v>7.4921887876008704</v>
      </c>
      <c r="I9" s="19">
        <v>1.811647232831578</v>
      </c>
      <c r="J9" s="19">
        <v>-0.62013205734331578</v>
      </c>
      <c r="K9" s="19">
        <v>8.5801830450946355</v>
      </c>
      <c r="L9" s="28">
        <v>0</v>
      </c>
    </row>
    <row r="10" spans="1:12">
      <c r="A10" s="27" t="s">
        <v>13</v>
      </c>
      <c r="B10" s="7" t="s">
        <v>14</v>
      </c>
      <c r="C10" s="19">
        <v>0.92976153723958932</v>
      </c>
      <c r="D10" s="19">
        <v>6.5997682547657117</v>
      </c>
      <c r="E10" s="19">
        <v>1.5220930466889999</v>
      </c>
      <c r="F10" s="19">
        <v>1.385941624150993</v>
      </c>
      <c r="G10" s="19">
        <v>3.2634549516311031</v>
      </c>
      <c r="H10" s="19">
        <v>7.5166526357074837</v>
      </c>
      <c r="I10" s="19">
        <v>1.1879118727928244</v>
      </c>
      <c r="J10" s="19">
        <v>1.2747053608692323</v>
      </c>
      <c r="K10" s="19">
        <v>0.34729705525885279</v>
      </c>
      <c r="L10" s="28">
        <v>0</v>
      </c>
    </row>
    <row r="11" spans="1:12">
      <c r="A11" s="27" t="s">
        <v>16</v>
      </c>
      <c r="B11" s="7" t="s">
        <v>17</v>
      </c>
      <c r="C11" s="19">
        <v>0.97138429460808684</v>
      </c>
      <c r="D11" s="19">
        <v>6.7027560048060657</v>
      </c>
      <c r="E11" s="19">
        <v>2.7627391598519799</v>
      </c>
      <c r="F11" s="19">
        <v>1.7753281944142256</v>
      </c>
      <c r="G11" s="19">
        <v>-0.76993602479238454</v>
      </c>
      <c r="H11" s="19">
        <v>7.0608777377414462</v>
      </c>
      <c r="I11" s="19">
        <v>4.6055188054014247</v>
      </c>
      <c r="J11" s="19">
        <v>9.790270846961155</v>
      </c>
      <c r="K11" s="19">
        <v>12.517883883871452</v>
      </c>
      <c r="L11" s="28">
        <v>-4</v>
      </c>
    </row>
    <row r="12" spans="1:12">
      <c r="A12" s="27" t="s">
        <v>18</v>
      </c>
      <c r="B12" s="7" t="s">
        <v>19</v>
      </c>
      <c r="C12" s="19">
        <v>3.4389250657875952</v>
      </c>
      <c r="D12" s="19">
        <v>11.678538273040676</v>
      </c>
      <c r="E12" s="19">
        <v>10.851113276909629</v>
      </c>
      <c r="F12" s="19">
        <v>6.1994857247803807</v>
      </c>
      <c r="G12" s="19">
        <v>4.8714407758420943</v>
      </c>
      <c r="H12" s="19">
        <v>10.665751489677653</v>
      </c>
      <c r="I12" s="19">
        <v>10.416811037969541</v>
      </c>
      <c r="J12" s="19">
        <v>3.6363870645341443</v>
      </c>
      <c r="K12" s="19">
        <v>18.60648593349093</v>
      </c>
      <c r="L12" s="28">
        <v>2</v>
      </c>
    </row>
    <row r="13" spans="1:12">
      <c r="A13" s="27" t="s">
        <v>21</v>
      </c>
      <c r="B13" s="7" t="s">
        <v>22</v>
      </c>
      <c r="C13" s="19">
        <v>1.2238071153707599</v>
      </c>
      <c r="D13" s="19">
        <v>6.6189924740949326</v>
      </c>
      <c r="E13" s="19">
        <v>2.3307960760748037</v>
      </c>
      <c r="F13" s="19">
        <v>0.88669150707392208</v>
      </c>
      <c r="G13" s="19">
        <v>0.79311168977686441</v>
      </c>
      <c r="H13" s="19">
        <v>7.4673904638529258</v>
      </c>
      <c r="I13" s="19">
        <v>3.1287516820950509</v>
      </c>
      <c r="J13" s="19">
        <v>1.2167538890929404</v>
      </c>
      <c r="K13" s="19">
        <v>4.6396655550982686</v>
      </c>
      <c r="L13" s="28">
        <v>0</v>
      </c>
    </row>
    <row r="14" spans="1:12">
      <c r="A14" s="27" t="s">
        <v>23</v>
      </c>
      <c r="B14" s="7" t="s">
        <v>24</v>
      </c>
      <c r="C14" s="19">
        <v>2.0000817714841963</v>
      </c>
      <c r="D14" s="19">
        <v>8.7206899523024894</v>
      </c>
      <c r="E14" s="19">
        <v>1.8732086197413045</v>
      </c>
      <c r="F14" s="19">
        <v>1.3705792821253602</v>
      </c>
      <c r="G14" s="19">
        <v>1.0092643297580925</v>
      </c>
      <c r="H14" s="19">
        <v>9.5775741601772069</v>
      </c>
      <c r="I14" s="19">
        <v>7.8344376695800397</v>
      </c>
      <c r="J14" s="19">
        <v>3.7199780265925622</v>
      </c>
      <c r="K14" s="19">
        <v>15.953897620259461</v>
      </c>
      <c r="L14" s="28">
        <v>4</v>
      </c>
    </row>
    <row r="15" spans="1:12">
      <c r="A15" s="27" t="s">
        <v>25</v>
      </c>
      <c r="B15" s="7" t="s">
        <v>26</v>
      </c>
      <c r="C15" s="19">
        <v>5.0288986012455901</v>
      </c>
      <c r="D15" s="19">
        <v>13.183014281756876</v>
      </c>
      <c r="E15" s="19">
        <v>14.26538226111377</v>
      </c>
      <c r="F15" s="19">
        <v>8.1862257372241309</v>
      </c>
      <c r="G15" s="19">
        <v>2.6158861079782127</v>
      </c>
      <c r="H15" s="19">
        <v>11.133218126066801</v>
      </c>
      <c r="I15" s="19">
        <v>25.243826511063258</v>
      </c>
      <c r="J15" s="19">
        <v>3.3570563563037226</v>
      </c>
      <c r="K15" s="19">
        <v>6.0436416473251739</v>
      </c>
      <c r="L15" s="28">
        <v>1</v>
      </c>
    </row>
    <row r="16" spans="1:12">
      <c r="A16" s="27" t="s">
        <v>28</v>
      </c>
      <c r="B16" s="7" t="s">
        <v>29</v>
      </c>
      <c r="C16" s="19">
        <v>1.0983528117725507</v>
      </c>
      <c r="D16" s="19">
        <v>7.2252741132048683</v>
      </c>
      <c r="E16" s="19">
        <v>2.6530346167641738</v>
      </c>
      <c r="F16" s="19">
        <v>2.4874790860021334</v>
      </c>
      <c r="G16" s="19">
        <v>0.92791588879407882</v>
      </c>
      <c r="H16" s="19">
        <v>8.1379082967937713</v>
      </c>
      <c r="I16" s="19">
        <v>3.4090473345989771</v>
      </c>
      <c r="J16" s="19">
        <v>2.5870228637380492</v>
      </c>
      <c r="K16" s="19">
        <v>1.742451439660627</v>
      </c>
      <c r="L16" s="28">
        <v>-5</v>
      </c>
    </row>
    <row r="17" spans="1:12">
      <c r="A17" s="27" t="s">
        <v>30</v>
      </c>
      <c r="B17" s="7" t="s">
        <v>31</v>
      </c>
      <c r="C17" s="19">
        <v>0.80029963065820642</v>
      </c>
      <c r="D17" s="19">
        <v>3.4442148368267986</v>
      </c>
      <c r="E17" s="19">
        <v>0.35920178915196321</v>
      </c>
      <c r="F17" s="19">
        <v>8.6247107872660822E-2</v>
      </c>
      <c r="G17" s="19">
        <v>-0.31860197022580428</v>
      </c>
      <c r="H17" s="19">
        <v>8.744474815997819</v>
      </c>
      <c r="I17" s="19">
        <v>0.25593700027647692</v>
      </c>
      <c r="J17" s="19">
        <v>-0.35179130149325799</v>
      </c>
      <c r="K17" s="19">
        <v>13.923213097221385</v>
      </c>
      <c r="L17" s="28">
        <v>0</v>
      </c>
    </row>
    <row r="18" spans="1:12">
      <c r="A18" s="6">
        <v>10</v>
      </c>
      <c r="B18" s="7" t="s">
        <v>32</v>
      </c>
      <c r="C18" s="19">
        <v>1.5637369009297997</v>
      </c>
      <c r="D18" s="19">
        <v>9.9860041137891358</v>
      </c>
      <c r="E18" s="19">
        <v>7.8204714222241298</v>
      </c>
      <c r="F18" s="19">
        <v>2.3774614391349642</v>
      </c>
      <c r="G18" s="19">
        <v>1.2737127668236301</v>
      </c>
      <c r="H18" s="19">
        <v>7.7003699828715426</v>
      </c>
      <c r="I18" s="19">
        <v>6.7152135717153243</v>
      </c>
      <c r="J18" s="19">
        <v>5.9277911414144313</v>
      </c>
      <c r="K18" s="19">
        <v>9.5058392482707319</v>
      </c>
      <c r="L18" s="28">
        <v>-2</v>
      </c>
    </row>
    <row r="19" spans="1:12">
      <c r="A19" s="6">
        <v>11</v>
      </c>
      <c r="B19" s="7" t="s">
        <v>34</v>
      </c>
      <c r="C19" s="19">
        <v>3.7654284021822928</v>
      </c>
      <c r="D19" s="19">
        <v>11.738061675877741</v>
      </c>
      <c r="E19" s="19">
        <v>9.7048524388494251</v>
      </c>
      <c r="F19" s="19">
        <v>1.6974336507069572</v>
      </c>
      <c r="G19" s="19">
        <v>1.492462790758494</v>
      </c>
      <c r="H19" s="19">
        <v>10.828625840711283</v>
      </c>
      <c r="I19" s="19">
        <v>6.6799544911540725</v>
      </c>
      <c r="J19" s="19">
        <v>2.7214129658569917</v>
      </c>
      <c r="K19" s="19">
        <v>8.0697001176886687</v>
      </c>
      <c r="L19" s="28">
        <v>1</v>
      </c>
    </row>
    <row r="20" spans="1:12">
      <c r="A20" s="6">
        <v>12</v>
      </c>
      <c r="B20" s="7" t="s">
        <v>35</v>
      </c>
      <c r="C20" s="19">
        <v>4.7483508402178565</v>
      </c>
      <c r="D20" s="19">
        <v>10.313235247184544</v>
      </c>
      <c r="E20" s="19">
        <v>15.710542292493074</v>
      </c>
      <c r="F20" s="19">
        <v>6.6667024245191602</v>
      </c>
      <c r="G20" s="19">
        <v>-0.24886766122333626</v>
      </c>
      <c r="H20" s="19">
        <v>9.4804263483122071</v>
      </c>
      <c r="I20" s="19">
        <v>20.356876938781912</v>
      </c>
      <c r="J20" s="19">
        <v>3.7557428181039114</v>
      </c>
      <c r="K20" s="19">
        <v>11.225919116178957</v>
      </c>
      <c r="L20" s="28">
        <v>-1</v>
      </c>
    </row>
    <row r="21" spans="1:12">
      <c r="A21" s="6">
        <v>13</v>
      </c>
      <c r="B21" s="7" t="s">
        <v>36</v>
      </c>
      <c r="C21" s="19">
        <v>4.6217283435445058</v>
      </c>
      <c r="D21" s="19">
        <v>11.417975616706386</v>
      </c>
      <c r="E21" s="19">
        <v>11.15261488215403</v>
      </c>
      <c r="F21" s="19">
        <v>5.1591373104060017</v>
      </c>
      <c r="G21" s="19">
        <v>6.1454138083626439</v>
      </c>
      <c r="H21" s="19">
        <v>12.017734492162099</v>
      </c>
      <c r="I21" s="19">
        <v>11.7956195541021</v>
      </c>
      <c r="J21" s="19">
        <v>-0.19639971724762262</v>
      </c>
      <c r="K21" s="19">
        <v>15.978224736400854</v>
      </c>
      <c r="L21" s="28">
        <v>1</v>
      </c>
    </row>
    <row r="22" spans="1:12">
      <c r="A22" s="6">
        <v>14</v>
      </c>
      <c r="B22" s="7" t="s">
        <v>37</v>
      </c>
      <c r="C22" s="19">
        <v>2.0649590725488425</v>
      </c>
      <c r="D22" s="19">
        <v>8.683532590987685</v>
      </c>
      <c r="E22" s="19">
        <v>3.4261096055166744</v>
      </c>
      <c r="F22" s="19">
        <v>1.3523250804545794</v>
      </c>
      <c r="G22" s="19">
        <v>2.9236077811154728</v>
      </c>
      <c r="H22" s="19">
        <v>8.360462351735066</v>
      </c>
      <c r="I22" s="19">
        <v>4.1718894176151586</v>
      </c>
      <c r="J22" s="19">
        <v>1.9001262236080585</v>
      </c>
      <c r="K22" s="19">
        <v>13.773107421814728</v>
      </c>
      <c r="L22" s="28">
        <v>2</v>
      </c>
    </row>
    <row r="23" spans="1:12">
      <c r="A23" s="6">
        <v>15</v>
      </c>
      <c r="B23" s="7" t="s">
        <v>38</v>
      </c>
      <c r="C23" s="19">
        <v>1.9891067040981554</v>
      </c>
      <c r="D23" s="19">
        <v>6.5497990925577216</v>
      </c>
      <c r="E23" s="19">
        <v>4.9630194891688433</v>
      </c>
      <c r="F23" s="19">
        <v>1.0104206011966981</v>
      </c>
      <c r="G23" s="19">
        <v>0.56174788725034652</v>
      </c>
      <c r="H23" s="19">
        <v>9.7191325942533027</v>
      </c>
      <c r="I23" s="19">
        <v>3.2415621443053366</v>
      </c>
      <c r="J23" s="19">
        <v>0.2796264575911529</v>
      </c>
      <c r="K23" s="19">
        <v>14.065481643745763</v>
      </c>
      <c r="L23" s="28">
        <v>1</v>
      </c>
    </row>
    <row r="24" spans="1:12">
      <c r="A24" s="6">
        <v>16</v>
      </c>
      <c r="B24" s="7" t="s">
        <v>39</v>
      </c>
      <c r="C24" s="19">
        <v>3.6513232887374549</v>
      </c>
      <c r="D24" s="19">
        <v>11.007136415474182</v>
      </c>
      <c r="E24" s="19">
        <v>7.5937472716051175</v>
      </c>
      <c r="F24" s="19">
        <v>2.7095375161623201</v>
      </c>
      <c r="G24" s="19">
        <v>2.8023857024240684</v>
      </c>
      <c r="H24" s="19">
        <v>9.8701239894301906</v>
      </c>
      <c r="I24" s="19">
        <v>8.9275883058179293</v>
      </c>
      <c r="J24" s="19">
        <v>2.5112850390123356</v>
      </c>
      <c r="K24" s="19">
        <v>13.6007459020732</v>
      </c>
      <c r="L24" s="28">
        <v>-2</v>
      </c>
    </row>
    <row r="25" spans="1:12">
      <c r="A25" s="6">
        <v>17</v>
      </c>
      <c r="B25" s="7" t="s">
        <v>40</v>
      </c>
      <c r="C25" s="19">
        <v>2.785072858330004</v>
      </c>
      <c r="D25" s="19">
        <v>7.8735526044439155</v>
      </c>
      <c r="E25" s="19">
        <v>5.1917500161839181</v>
      </c>
      <c r="F25" s="19">
        <v>0.58763553868627438</v>
      </c>
      <c r="G25" s="19">
        <v>-0.94466630441008448</v>
      </c>
      <c r="H25" s="19">
        <v>10.088785839056754</v>
      </c>
      <c r="I25" s="19">
        <v>6.9986699298248389</v>
      </c>
      <c r="J25" s="19">
        <v>-0.72666711929645089</v>
      </c>
      <c r="K25" s="19">
        <v>16.053283372420715</v>
      </c>
      <c r="L25" s="28">
        <v>0</v>
      </c>
    </row>
    <row r="26" spans="1:12">
      <c r="A26" s="6">
        <v>18</v>
      </c>
      <c r="B26" s="7" t="s">
        <v>41</v>
      </c>
      <c r="C26" s="19">
        <v>2.6988373003386013</v>
      </c>
      <c r="D26" s="19">
        <v>10.459948248034703</v>
      </c>
      <c r="E26" s="19">
        <v>4.1207362094298192</v>
      </c>
      <c r="F26" s="19">
        <v>0.99646015118221465</v>
      </c>
      <c r="G26" s="19">
        <v>2.0525781326916919</v>
      </c>
      <c r="H26" s="19">
        <v>10.414746745813581</v>
      </c>
      <c r="I26" s="19">
        <v>8.8654832994083943</v>
      </c>
      <c r="J26" s="19">
        <v>4.5335448050666258</v>
      </c>
      <c r="K26" s="19">
        <v>18.210719180693467</v>
      </c>
      <c r="L26" s="28">
        <v>-2</v>
      </c>
    </row>
    <row r="27" spans="1:12">
      <c r="A27" s="6">
        <v>19</v>
      </c>
      <c r="B27" s="7" t="s">
        <v>42</v>
      </c>
      <c r="C27" s="19">
        <v>1.0838993849182739</v>
      </c>
      <c r="D27" s="19">
        <v>5.5679861069804986</v>
      </c>
      <c r="E27" s="19">
        <v>1.1908612720938418</v>
      </c>
      <c r="F27" s="19">
        <v>0.73578450962126929</v>
      </c>
      <c r="G27" s="19">
        <v>1.4068192286920707</v>
      </c>
      <c r="H27" s="19">
        <v>7.1575191619524716</v>
      </c>
      <c r="I27" s="19">
        <v>1.3282584274197196</v>
      </c>
      <c r="J27" s="19">
        <v>0.86954224724391249</v>
      </c>
      <c r="K27" s="19">
        <v>11.795219119385628</v>
      </c>
      <c r="L27" s="28">
        <v>0</v>
      </c>
    </row>
    <row r="28" spans="1:12">
      <c r="A28" s="6">
        <v>20</v>
      </c>
      <c r="B28" s="7" t="s">
        <v>43</v>
      </c>
      <c r="C28" s="19">
        <v>5.1093270736408272</v>
      </c>
      <c r="D28" s="19">
        <v>11.679412071992971</v>
      </c>
      <c r="E28" s="19">
        <v>14.059329453645882</v>
      </c>
      <c r="F28" s="19">
        <v>7.60645257950247</v>
      </c>
      <c r="G28" s="19">
        <v>3.2965365645396609</v>
      </c>
      <c r="H28" s="19">
        <v>12.917576081573131</v>
      </c>
      <c r="I28" s="19">
        <v>22.270878931672588</v>
      </c>
      <c r="J28" s="19">
        <v>2.5007219344878848</v>
      </c>
      <c r="K28" s="19">
        <v>14.153795906268769</v>
      </c>
      <c r="L28" s="28">
        <v>0</v>
      </c>
    </row>
    <row r="29" spans="1:12">
      <c r="A29" s="6">
        <v>21</v>
      </c>
      <c r="B29" s="7" t="s">
        <v>44</v>
      </c>
      <c r="C29" s="19">
        <v>4.1711354676179084</v>
      </c>
      <c r="D29" s="19">
        <v>10.068016602700112</v>
      </c>
      <c r="E29" s="19">
        <v>8.80189106557585</v>
      </c>
      <c r="F29" s="19">
        <v>3.0844062737133426</v>
      </c>
      <c r="G29" s="19">
        <v>3.8555113544463353</v>
      </c>
      <c r="H29" s="19">
        <v>10.141945256663135</v>
      </c>
      <c r="I29" s="19">
        <v>14.236716677243194</v>
      </c>
      <c r="J29" s="19">
        <v>2.9941841365757753</v>
      </c>
      <c r="K29" s="19">
        <v>11.450367710619361</v>
      </c>
      <c r="L29" s="28">
        <v>-2</v>
      </c>
    </row>
    <row r="30" spans="1:12">
      <c r="A30" s="6">
        <v>22</v>
      </c>
      <c r="B30" s="7" t="s">
        <v>45</v>
      </c>
      <c r="C30" s="19">
        <v>3.4534969106491866</v>
      </c>
      <c r="D30" s="19">
        <v>9.3843764799646969</v>
      </c>
      <c r="E30" s="19">
        <v>10.053385563877807</v>
      </c>
      <c r="F30" s="19">
        <v>3.7601874389876206</v>
      </c>
      <c r="G30" s="19">
        <v>1.6468763165927385</v>
      </c>
      <c r="H30" s="19">
        <v>10.646631305487375</v>
      </c>
      <c r="I30" s="19">
        <v>6.2253421068942689</v>
      </c>
      <c r="J30" s="19">
        <v>3.0694836811191379</v>
      </c>
      <c r="K30" s="19">
        <v>11.762746061581009</v>
      </c>
      <c r="L30" s="28">
        <v>2</v>
      </c>
    </row>
    <row r="31" spans="1:12">
      <c r="A31" s="6">
        <v>23</v>
      </c>
      <c r="B31" s="7" t="s">
        <v>46</v>
      </c>
      <c r="C31" s="19">
        <v>2.6611296715935708</v>
      </c>
      <c r="D31" s="19">
        <v>9.6078416661908346</v>
      </c>
      <c r="E31" s="19">
        <v>6.1724126890702209</v>
      </c>
      <c r="F31" s="19">
        <v>2.39039300598315</v>
      </c>
      <c r="G31" s="19">
        <v>-0.83860229490193472</v>
      </c>
      <c r="H31" s="19">
        <v>9.8758204728011236</v>
      </c>
      <c r="I31" s="19">
        <v>7.4200519768343778</v>
      </c>
      <c r="J31" s="19">
        <v>6.8281643073069258</v>
      </c>
      <c r="K31" s="19">
        <v>11.137381961735841</v>
      </c>
      <c r="L31" s="28">
        <v>0</v>
      </c>
    </row>
    <row r="32" spans="1:12">
      <c r="A32" s="6">
        <v>24</v>
      </c>
      <c r="B32" s="7" t="s">
        <v>47</v>
      </c>
      <c r="C32" s="19">
        <v>3.32805593032709</v>
      </c>
      <c r="D32" s="19">
        <v>10.921194296684035</v>
      </c>
      <c r="E32" s="19">
        <v>7.4467493252607317</v>
      </c>
      <c r="F32" s="19">
        <v>7.6283851628057029</v>
      </c>
      <c r="G32" s="19">
        <v>6.7517989852419582</v>
      </c>
      <c r="H32" s="19">
        <v>9.4139523719074774</v>
      </c>
      <c r="I32" s="19">
        <v>14.605922348831005</v>
      </c>
      <c r="J32" s="19">
        <v>4.5551425668033687</v>
      </c>
      <c r="K32" s="19">
        <v>12.115668582673841</v>
      </c>
      <c r="L32" s="28">
        <v>1</v>
      </c>
    </row>
    <row r="33" spans="1:12">
      <c r="A33" s="6">
        <v>25</v>
      </c>
      <c r="B33" s="7" t="s">
        <v>48</v>
      </c>
      <c r="C33" s="19">
        <v>2.9559534259955775</v>
      </c>
      <c r="D33" s="19">
        <v>10.348744762557988</v>
      </c>
      <c r="E33" s="19">
        <v>7.2128222817002969</v>
      </c>
      <c r="F33" s="19">
        <v>2.2378962726219229</v>
      </c>
      <c r="G33" s="19">
        <v>2.5129241035943011</v>
      </c>
      <c r="H33" s="19">
        <v>9.1812810083160272</v>
      </c>
      <c r="I33" s="19">
        <v>8.1525033123402899</v>
      </c>
      <c r="J33" s="19">
        <v>6.3138340271075677</v>
      </c>
      <c r="K33" s="19">
        <v>16.953483851064973</v>
      </c>
      <c r="L33" s="28">
        <v>2</v>
      </c>
    </row>
    <row r="34" spans="1:12">
      <c r="A34" s="6">
        <v>26</v>
      </c>
      <c r="B34" s="7" t="s">
        <v>49</v>
      </c>
      <c r="C34" s="19">
        <v>1.3377266547149693</v>
      </c>
      <c r="D34" s="19">
        <v>8.004183125254194</v>
      </c>
      <c r="E34" s="19">
        <v>2.5138268014763292</v>
      </c>
      <c r="F34" s="19">
        <v>1.6628679891505127</v>
      </c>
      <c r="G34" s="19">
        <v>0.39098757795208261</v>
      </c>
      <c r="H34" s="19">
        <v>7.4124666767864369</v>
      </c>
      <c r="I34" s="19">
        <v>7.7765245955209341</v>
      </c>
      <c r="J34" s="19">
        <v>3.8592987490492341</v>
      </c>
      <c r="K34" s="19">
        <v>10.292336801189592</v>
      </c>
      <c r="L34" s="28">
        <v>0</v>
      </c>
    </row>
    <row r="35" spans="1:12">
      <c r="A35" s="6">
        <v>27</v>
      </c>
      <c r="B35" s="7" t="s">
        <v>50</v>
      </c>
      <c r="C35" s="19">
        <v>2.6298141002292281</v>
      </c>
      <c r="D35" s="19">
        <v>10.943895060852121</v>
      </c>
      <c r="E35" s="19">
        <v>5.6125727760801833</v>
      </c>
      <c r="F35" s="19">
        <v>4.6543731123436611</v>
      </c>
      <c r="G35" s="19">
        <v>7.9817851556232462</v>
      </c>
      <c r="H35" s="19">
        <v>11.368745585696146</v>
      </c>
      <c r="I35" s="19">
        <v>6.8946540514701313</v>
      </c>
      <c r="J35" s="19">
        <v>2.4521923297938386</v>
      </c>
      <c r="K35" s="19">
        <v>20.235070093519923</v>
      </c>
      <c r="L35" s="28">
        <v>0</v>
      </c>
    </row>
    <row r="36" spans="1:12">
      <c r="A36" s="6">
        <v>28</v>
      </c>
      <c r="B36" s="7" t="s">
        <v>51</v>
      </c>
      <c r="C36" s="19">
        <v>1.4596621012267317</v>
      </c>
      <c r="D36" s="19">
        <v>7.3969025182589352</v>
      </c>
      <c r="E36" s="19">
        <v>2.0231912312993066</v>
      </c>
      <c r="F36" s="19">
        <v>3.4091083608286983</v>
      </c>
      <c r="G36" s="19">
        <v>2.101677337078812</v>
      </c>
      <c r="H36" s="19">
        <v>7.1673752399032367</v>
      </c>
      <c r="I36" s="19">
        <v>5.6026260920616391</v>
      </c>
      <c r="J36" s="19">
        <v>2.9716379736566179</v>
      </c>
      <c r="K36" s="19">
        <v>12.751771344811324</v>
      </c>
      <c r="L36" s="28">
        <v>2</v>
      </c>
    </row>
    <row r="37" spans="1:12">
      <c r="A37" s="6">
        <v>29</v>
      </c>
      <c r="B37" s="7" t="s">
        <v>52</v>
      </c>
      <c r="C37" s="19">
        <v>2.5800497309281258</v>
      </c>
      <c r="D37" s="19">
        <v>7.8990434099512417</v>
      </c>
      <c r="E37" s="19">
        <v>5.7385498451383192</v>
      </c>
      <c r="F37" s="19">
        <v>1.0473919223155232</v>
      </c>
      <c r="G37" s="19">
        <v>1.0103887706449008</v>
      </c>
      <c r="H37" s="19">
        <v>11.647269228611023</v>
      </c>
      <c r="I37" s="19">
        <v>5.2470819264727417</v>
      </c>
      <c r="J37" s="19">
        <v>0.48561500425517323</v>
      </c>
      <c r="K37" s="19">
        <v>10.393034283722173</v>
      </c>
      <c r="L37" s="28">
        <v>-2</v>
      </c>
    </row>
    <row r="38" spans="1:12">
      <c r="A38" s="6">
        <v>30</v>
      </c>
      <c r="B38" s="7" t="s">
        <v>53</v>
      </c>
      <c r="C38" s="19">
        <v>3.3607415670874285</v>
      </c>
      <c r="D38" s="19">
        <v>10.296029938978499</v>
      </c>
      <c r="E38" s="19">
        <v>7.6304960395012804</v>
      </c>
      <c r="F38" s="19">
        <v>8.1877060582005221</v>
      </c>
      <c r="G38" s="19">
        <v>9.9533402630329313</v>
      </c>
      <c r="H38" s="19">
        <v>11.53996928803484</v>
      </c>
      <c r="I38" s="19">
        <v>16.892028731049898</v>
      </c>
      <c r="J38" s="19">
        <v>2.2972336739438219</v>
      </c>
      <c r="K38" s="19">
        <v>18.002742428942469</v>
      </c>
      <c r="L38" s="28">
        <v>0</v>
      </c>
    </row>
    <row r="39" spans="1:12">
      <c r="A39" s="6">
        <v>31</v>
      </c>
      <c r="B39" s="7" t="s">
        <v>54</v>
      </c>
      <c r="C39" s="19">
        <v>2.997039807272623</v>
      </c>
      <c r="D39" s="19">
        <v>11.540451947726563</v>
      </c>
      <c r="E39" s="19">
        <v>11.392827038629392</v>
      </c>
      <c r="F39" s="19">
        <v>2.3781458898970431</v>
      </c>
      <c r="G39" s="19">
        <v>3.5166526792105626</v>
      </c>
      <c r="H39" s="19">
        <v>9.5956804778793696</v>
      </c>
      <c r="I39" s="19">
        <v>2.7715063122036985</v>
      </c>
      <c r="J39" s="19">
        <v>2.5477791330233437</v>
      </c>
      <c r="K39" s="19">
        <v>14.284414766539022</v>
      </c>
      <c r="L39" s="28">
        <v>0</v>
      </c>
    </row>
    <row r="40" spans="1:12">
      <c r="A40" s="6">
        <v>32</v>
      </c>
      <c r="B40" s="7" t="s">
        <v>55</v>
      </c>
      <c r="C40" s="19">
        <v>2.3917623692664343</v>
      </c>
      <c r="D40" s="19">
        <v>12.813269009493897</v>
      </c>
      <c r="E40" s="19">
        <v>12.98340284775664</v>
      </c>
      <c r="F40" s="19">
        <v>2.6429568887018293</v>
      </c>
      <c r="G40" s="19">
        <v>5.6232100839236256</v>
      </c>
      <c r="H40" s="19">
        <v>9.7843232806520319</v>
      </c>
      <c r="I40" s="19">
        <v>5.8238948461429736</v>
      </c>
      <c r="J40" s="19">
        <v>6.9408407452313341</v>
      </c>
      <c r="K40" s="19">
        <v>10.632739041219914</v>
      </c>
      <c r="L40" s="28">
        <v>1</v>
      </c>
    </row>
    <row r="41" spans="1:12" ht="6" customHeight="1" thickBot="1">
      <c r="A41" s="6"/>
      <c r="B41" s="7"/>
      <c r="C41" s="9"/>
      <c r="D41" s="9"/>
      <c r="E41" s="9"/>
      <c r="F41" s="9"/>
      <c r="G41" s="9"/>
      <c r="H41" s="9"/>
      <c r="I41" s="9"/>
      <c r="J41" s="9"/>
      <c r="K41" s="9"/>
      <c r="L41" s="5"/>
    </row>
    <row r="42" spans="1:12" ht="10.5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12.75" customHeight="1">
      <c r="A43" s="74" t="s">
        <v>62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5" spans="1:12">
      <c r="A45" s="74"/>
      <c r="B45" s="74"/>
      <c r="C45" s="74"/>
      <c r="D45" s="74"/>
      <c r="E45" s="74"/>
    </row>
  </sheetData>
  <mergeCells count="3">
    <mergeCell ref="A45:E45"/>
    <mergeCell ref="A43:L43"/>
    <mergeCell ref="A1:L1"/>
  </mergeCells>
  <pageMargins left="0.55118110236220474" right="0.55118110236220474" top="0.98425196850393704" bottom="0.98425196850393704" header="0" footer="0"/>
  <pageSetup scale="82" orientation="landscape" r:id="rId1"/>
  <headerFooter scaleWithDoc="0" alignWithMargins="0">
    <oddFooter>&amp;L05 Anexo AA.1 A.2 (30-07-11)&amp;C&amp;P&amp;R&amp;A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Cuadro A.1</vt:lpstr>
      <vt:lpstr>Cambios</vt:lpstr>
      <vt:lpstr>Descriptor_Cambios</vt:lpstr>
      <vt:lpstr>Cuadro A.2</vt:lpstr>
      <vt:lpstr>Cambios!Área_de_impresión</vt:lpstr>
      <vt:lpstr>'Cuadro A.1'!Área_de_impresión</vt:lpstr>
      <vt:lpstr>'Cuadro A.2'!Área_de_impresión</vt:lpstr>
      <vt:lpstr>Descriptor_Cambios!Área_de_impresión</vt:lpstr>
    </vt:vector>
  </TitlesOfParts>
  <Company>Consejo Nacional de Población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Tellez Vazquez Yolanda;Sergio de la Vega Estrada</dc:creator>
  <cp:lastModifiedBy>svazquez</cp:lastModifiedBy>
  <cp:lastPrinted>2011-07-31T20:46:20Z</cp:lastPrinted>
  <dcterms:created xsi:type="dcterms:W3CDTF">2011-07-28T03:34:20Z</dcterms:created>
  <dcterms:modified xsi:type="dcterms:W3CDTF">2011-11-01T15:31:12Z</dcterms:modified>
</cp:coreProperties>
</file>