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5" windowWidth="14385" windowHeight="12705" tabRatio="903" activeTab="15"/>
  </bookViews>
  <sheets>
    <sheet name="Contenido" sheetId="62" r:id="rId1"/>
    <sheet name="Cuadro 1" sheetId="74" r:id="rId2"/>
    <sheet name="Gráfica 1" sheetId="77" r:id="rId3"/>
    <sheet name="Cuadro 2" sheetId="38" r:id="rId4"/>
    <sheet name="Cuadro 3" sheetId="22" r:id="rId5"/>
    <sheet name="Cuadro 4A" sheetId="76" r:id="rId6"/>
    <sheet name="Cuadro 4B" sheetId="78" r:id="rId7"/>
    <sheet name="Cuadro 5" sheetId="79" r:id="rId8"/>
    <sheet name="Cuadro 6" sheetId="61" r:id="rId9"/>
    <sheet name="Cuadro 7" sheetId="11" r:id="rId10"/>
    <sheet name="Cuadro 8" sheetId="66" r:id="rId11"/>
    <sheet name="Cuadro 9" sheetId="80" r:id="rId12"/>
    <sheet name="Cuadro 10" sheetId="65" r:id="rId13"/>
    <sheet name="Cuadro 11" sheetId="67" r:id="rId14"/>
    <sheet name="Cuadro 12" sheetId="68" r:id="rId15"/>
    <sheet name="Cuadro 13" sheetId="69" r:id="rId16"/>
    <sheet name="Cuadro 14" sheetId="83" r:id="rId17"/>
  </sheets>
  <definedNames>
    <definedName name="_xlnm.Print_Area" localSheetId="1">'Cuadro 1'!$A$1:$I$40</definedName>
    <definedName name="_xlnm.Print_Area" localSheetId="12">'Cuadro 10'!$A$1:$M$41</definedName>
    <definedName name="_xlnm.Print_Area" localSheetId="13">'Cuadro 11'!$A$1:$M$41</definedName>
    <definedName name="_xlnm.Print_Area" localSheetId="14">'Cuadro 12'!$A$1:$M$41</definedName>
    <definedName name="_xlnm.Print_Area" localSheetId="15">'Cuadro 13'!$A$1:$K$41</definedName>
    <definedName name="_xlnm.Print_Area" localSheetId="3">'Cuadro 2'!$A$1:$D$27</definedName>
    <definedName name="_xlnm.Print_Area" localSheetId="4">'Cuadro 3'!$A$1:$D$32</definedName>
    <definedName name="_xlnm.Print_Area" localSheetId="8">'Cuadro 6'!$A$1:$G$54</definedName>
    <definedName name="_xlnm.Print_Area" localSheetId="9">'Cuadro 7'!$A$1:$Y$56</definedName>
    <definedName name="_xlnm.Print_Area" localSheetId="10">'Cuadro 8'!$A$1:$W$33</definedName>
    <definedName name="_xlnm.Print_Area" localSheetId="11">'Cuadro 9'!$A$1:$M$41</definedName>
  </definedNames>
  <calcPr calcId="125725"/>
</workbook>
</file>

<file path=xl/calcChain.xml><?xml version="1.0" encoding="utf-8"?>
<calcChain xmlns="http://schemas.openxmlformats.org/spreadsheetml/2006/main">
  <c r="D11" i="22"/>
</calcChain>
</file>

<file path=xl/sharedStrings.xml><?xml version="1.0" encoding="utf-8"?>
<sst xmlns="http://schemas.openxmlformats.org/spreadsheetml/2006/main" count="584" uniqueCount="222">
  <si>
    <t>Porcentaje</t>
  </si>
  <si>
    <t>Rezago educativo</t>
  </si>
  <si>
    <t>Acceso a los servicios de salud</t>
  </si>
  <si>
    <t>Acceso a la seguridad social</t>
  </si>
  <si>
    <t>Calidad y espacios de la vivienda</t>
  </si>
  <si>
    <t>Acceso a la alimentación</t>
  </si>
  <si>
    <t>Privación social</t>
  </si>
  <si>
    <t>Población con al menos una carencia social</t>
  </si>
  <si>
    <t>Población con al menos tres carencias sociales</t>
  </si>
  <si>
    <t>Chiapas</t>
  </si>
  <si>
    <t>Aguascalientes</t>
  </si>
  <si>
    <t>Guerrero</t>
  </si>
  <si>
    <t>Baja California</t>
  </si>
  <si>
    <t>Puebla</t>
  </si>
  <si>
    <t>Oaxaca</t>
  </si>
  <si>
    <t>Baja California Sur</t>
  </si>
  <si>
    <t>Campeche</t>
  </si>
  <si>
    <t>Tlaxcala</t>
  </si>
  <si>
    <t>Hidalgo</t>
  </si>
  <si>
    <t>Coahuila</t>
  </si>
  <si>
    <t>Veracruz</t>
  </si>
  <si>
    <t>Colima</t>
  </si>
  <si>
    <t>Michoacán</t>
  </si>
  <si>
    <t>San Luis Potosí</t>
  </si>
  <si>
    <t>Tabasco</t>
  </si>
  <si>
    <t>Chihuahua</t>
  </si>
  <si>
    <t>Zacatecas</t>
  </si>
  <si>
    <t>Distrito Federal</t>
  </si>
  <si>
    <t>Durango</t>
  </si>
  <si>
    <t>Guanajuato</t>
  </si>
  <si>
    <t>Morelos</t>
  </si>
  <si>
    <t>Yucatán</t>
  </si>
  <si>
    <t>Jalisco</t>
  </si>
  <si>
    <t>México</t>
  </si>
  <si>
    <t>Quintana Roo</t>
  </si>
  <si>
    <t>Nayarit</t>
  </si>
  <si>
    <t>Nuevo León</t>
  </si>
  <si>
    <t>Tamaulipas</t>
  </si>
  <si>
    <t>Querétaro</t>
  </si>
  <si>
    <t>Sinaloa</t>
  </si>
  <si>
    <t>Sonora</t>
  </si>
  <si>
    <t>Servicios básicos en la vivienda</t>
  </si>
  <si>
    <t>Bienestar</t>
  </si>
  <si>
    <t>Población con un ingreso inferior a la línea de bienestar</t>
  </si>
  <si>
    <t>Población con un ingreso inferior a la línea de bienestar mínimo</t>
  </si>
  <si>
    <t>Población vulnerable por ingresos</t>
  </si>
  <si>
    <t>Coeficiente de Gini</t>
  </si>
  <si>
    <t>Indicadores de incidencia</t>
  </si>
  <si>
    <t>Millones de personas</t>
  </si>
  <si>
    <t>Cuadro 1</t>
  </si>
  <si>
    <t>Población vulnerable por carencias sociales</t>
  </si>
  <si>
    <t>Cuadro 2</t>
  </si>
  <si>
    <t>Población total</t>
  </si>
  <si>
    <t>Cuadro 3</t>
  </si>
  <si>
    <t>Cuadro 5</t>
  </si>
  <si>
    <t>Cuadro 6</t>
  </si>
  <si>
    <t>Total</t>
  </si>
  <si>
    <t>Cuadro 7</t>
  </si>
  <si>
    <t>Población en entidades polarizadas</t>
  </si>
  <si>
    <t>Población en entidades con polo de alta marginación</t>
  </si>
  <si>
    <t>Población en entidades con polo de baja marginación</t>
  </si>
  <si>
    <t>Población en entidades sin polo</t>
  </si>
  <si>
    <t>Población en entidades con grado medio de percepción de redes sociales</t>
  </si>
  <si>
    <t>Población en entidades con grado bajo de percepción de redes sociales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</si>
  <si>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define como la distribución equitativa de la población en dos polos de la escala de marginación en un espacio concreto.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</si>
  <si>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Para estos cálculos se utiliza el índice de marginación de CONAPO, 2005.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</si>
  <si>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 reporta el porcentaje de población.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</si>
  <si>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 define como el grado de percepción que las personas de 12 años o más tienen acerca de la dificultad o facilidad de contar con apoyo de redes sociales en situaciones hipotéticas.</t>
    </r>
  </si>
  <si>
    <r>
      <t>Profundidad de la privación social</t>
    </r>
    <r>
      <rPr>
        <b/>
        <vertAlign val="superscript"/>
        <sz val="10"/>
        <rFont val="Arial"/>
        <family val="2"/>
      </rPr>
      <t>1</t>
    </r>
  </si>
  <si>
    <t>Población en entidades con grado alto de percepción de redes sociales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</si>
  <si>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reporta el número promedio de carencias sociales (rezago educativo, acceso a los servicios de salud, acceso a la seguridad social, calidad y espacios de la vivienda, servicios básicos en la vivienda y acceso a la alimentación) del grupo de referencia.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</si>
  <si>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Corresponde al producto de la proporción de la población en el grupo de referencia y la proporción promedio del total de carencias que presenta el mismo grupo.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</si>
  <si>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Estas medidas son calculadas según la metodología expuesta en: http://www.ophi.org.uk/pubs/Alkire_Foster_CountingMultidimensionalPoverty.pdf  </t>
    </r>
  </si>
  <si>
    <r>
      <t>Alkire y Foster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</si>
  <si>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Corresponde al porcentaje de contribución de cada indicador de carencia social a la pobreza multidimensional.</t>
    </r>
  </si>
  <si>
    <r>
      <t>Desagregación por indicadores de carencia social</t>
    </r>
    <r>
      <rPr>
        <b/>
        <vertAlign val="superscript"/>
        <sz val="11"/>
        <rFont val="Arial"/>
        <family val="2"/>
      </rPr>
      <t>2</t>
    </r>
  </si>
  <si>
    <r>
      <t>Profundidad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</si>
  <si>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Corresponde al número promedio de carencias sociales de la población pobre multidimensional.</t>
    </r>
  </si>
  <si>
    <r>
      <t>Intensidad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</si>
  <si>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Corresponde al producto de la incidencia de la pobreza multidimensional y la proporción promedio de carencias sociales de la población pobre multidimensional.</t>
    </r>
  </si>
  <si>
    <r>
      <t>Profundidad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</si>
  <si>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Corresponde a la proporción promedio de las privaciones en el espacio del bienestar y de los derechos sociales (se pondera de manera equitativa a ambos espacios).</t>
    </r>
  </si>
  <si>
    <r>
      <t>Intensidad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</si>
  <si>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Corresponde al producto de la medida de profundidad de Alkire y Foster por la incidencia de la pobreza multidimensional.</t>
    </r>
  </si>
  <si>
    <t>Población afliada al Seguro Popular</t>
  </si>
  <si>
    <t>Población afiliada al IMSS</t>
  </si>
  <si>
    <t>Población afiliada al ISSSTE o ISSSTE estatal</t>
  </si>
  <si>
    <t>Población afiliada a PEMEX, Defensa o Marina</t>
  </si>
  <si>
    <t>Población ocupada sin acceso a la seguridad social</t>
  </si>
  <si>
    <t>Población no económicamente activa sin acceso a la seguridad social</t>
  </si>
  <si>
    <t>Población de 65 años y más sin acceso a la seguridad social</t>
  </si>
  <si>
    <t>Seguridad alimentaria</t>
  </si>
  <si>
    <t>Grado de inseguridad alimentaria leve</t>
  </si>
  <si>
    <t>Grado de inseguridad alimentaria moderado</t>
  </si>
  <si>
    <t>Grado de inseguridad alimentaria severo</t>
  </si>
  <si>
    <t>Cuadro 8</t>
  </si>
  <si>
    <t>Población afiliada a otras instituciones</t>
  </si>
  <si>
    <t>Población de 16 años o más nacida a partir de 1982</t>
  </si>
  <si>
    <t>Población de 16 años o más nacida hasta 1981</t>
  </si>
  <si>
    <t>Población de 3 a 15 años</t>
  </si>
  <si>
    <r>
      <t>Acceso a los servicios de salud</t>
    </r>
    <r>
      <rPr>
        <i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</si>
  <si>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presenta la composición de la población sin carencia, según institución de afiliación o inscripción.</t>
    </r>
  </si>
  <si>
    <t>Componentes de los indicadores de carencia social</t>
  </si>
  <si>
    <t>Población en viviendas con hacinamiento</t>
  </si>
  <si>
    <r>
      <t>Acceso a la alimentación</t>
    </r>
    <r>
      <rPr>
        <i/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</si>
  <si>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presentan los cuatro niveles de la escala.</t>
    </r>
  </si>
  <si>
    <t>Gráfica 1</t>
  </si>
  <si>
    <t>Fuente: estimaciones del CONEVAL con base en el MCS-ENIGH 2010.</t>
  </si>
  <si>
    <t xml:space="preserve">Fuente: estimaciones del CONEVAL con base en el MCS-ENIGH 2010. </t>
  </si>
  <si>
    <t>Cuadro 10</t>
  </si>
  <si>
    <t>Contenido de cuadros y gráficas</t>
  </si>
  <si>
    <t>Entidad federativa</t>
  </si>
  <si>
    <t>Cuadro 11</t>
  </si>
  <si>
    <t>ZAP</t>
  </si>
  <si>
    <t>NO ZAP</t>
  </si>
  <si>
    <t>Ingreso corriente total per cápita</t>
  </si>
  <si>
    <t>Ingreso corriente monetario</t>
  </si>
  <si>
    <t>Remuneraciones por trabajo subordinado</t>
  </si>
  <si>
    <t>Ingreso por renta de la propiedad</t>
  </si>
  <si>
    <t>Otros ingresos provenientes del trabajo</t>
  </si>
  <si>
    <t>Transferencias</t>
  </si>
  <si>
    <t>Ingreso corriente no monetario</t>
  </si>
  <si>
    <t>Pago en especie</t>
  </si>
  <si>
    <t>Transferencias en especie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</si>
  <si>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</si>
  <si>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</si>
  <si>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</si>
  <si>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</si>
  <si>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</si>
  <si>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</si>
  <si>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</si>
  <si>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</si>
  <si>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</si>
  <si>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</si>
  <si>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Decil</t>
  </si>
  <si>
    <t>Ingreso por trabajo independiente</t>
  </si>
  <si>
    <t>Total ingreso corriente monetario</t>
  </si>
  <si>
    <t>Total ingreso corriente no monetario</t>
  </si>
  <si>
    <t>Nota: se reporta el valor promedio de ingreso corriente total mensual por persona.</t>
  </si>
  <si>
    <t>Población de 65 años o más</t>
  </si>
  <si>
    <t>Población menor de 65 años</t>
  </si>
  <si>
    <t>Población menor de 18 años</t>
  </si>
  <si>
    <t>Población de 18 años o más</t>
  </si>
  <si>
    <t>Cuadro 13</t>
  </si>
  <si>
    <t>Cuadro 12</t>
  </si>
  <si>
    <t>Entidad 
federativa</t>
  </si>
  <si>
    <t>Miles de personas</t>
  </si>
  <si>
    <t>Carencias promedio</t>
  </si>
  <si>
    <t>Vulnerables por carencia social</t>
  </si>
  <si>
    <t>Vulnerables por ingreso</t>
  </si>
  <si>
    <t>No pobres y no vulnerables</t>
  </si>
  <si>
    <t>Pobreza extrema</t>
  </si>
  <si>
    <t>Pobreza moderada</t>
  </si>
  <si>
    <t>Población en situación de pobreza</t>
  </si>
  <si>
    <t xml:space="preserve">    Población en situación de pobreza moderada</t>
  </si>
  <si>
    <t xml:space="preserve">    Población en situación de pobreza extrema</t>
  </si>
  <si>
    <t>Población en situación de pobreza extrema</t>
  </si>
  <si>
    <t>Razón del ingreso entre la población pobre extrema y la población no pobre y no vulnerable</t>
  </si>
  <si>
    <t>Pobreza</t>
  </si>
  <si>
    <t>Carencia por acceso a los servicios de salud</t>
  </si>
  <si>
    <t>Carencia por acceso a la seguridad social</t>
  </si>
  <si>
    <t>Carencia por calidad y espacios de la vivienda</t>
  </si>
  <si>
    <t>Carencia por acceso a los servicios básicos en la vivienda</t>
  </si>
  <si>
    <t>Carencia por acceso a la alimentación</t>
  </si>
  <si>
    <t>Cuadro 9</t>
  </si>
  <si>
    <t>Estados Unidos Mexicanos</t>
  </si>
  <si>
    <r>
      <t>Intensidad de la pobreza</t>
    </r>
    <r>
      <rPr>
        <b/>
        <vertAlign val="superscript"/>
        <sz val="10"/>
        <rFont val="Arial"/>
        <family val="2"/>
      </rPr>
      <t>2</t>
    </r>
  </si>
  <si>
    <t>Cuadro 4B</t>
  </si>
  <si>
    <t>Población 
(miles de personas)</t>
  </si>
  <si>
    <t>Población con ingreso inferior a la línea de bienestar</t>
  </si>
  <si>
    <t>Población con ingreso inferior a la línea de bienestar mínimo</t>
  </si>
  <si>
    <t>Cuadro 4A</t>
  </si>
  <si>
    <t>Carencia por servicios básicos en la vivienda</t>
  </si>
  <si>
    <t>Alta cohesión social</t>
  </si>
  <si>
    <t>Baja cohesión social</t>
  </si>
  <si>
    <t>Población no pobre y no vulnerable</t>
  </si>
  <si>
    <t>Distribución de la población según situación de pobreza, 2010</t>
  </si>
  <si>
    <t>Rural</t>
  </si>
  <si>
    <t>Urbano</t>
  </si>
  <si>
    <t>Cuadro 14</t>
  </si>
  <si>
    <t>Población en viviendas pisos de tierra</t>
  </si>
  <si>
    <t>Población en viviendas con techos de material endeble</t>
  </si>
  <si>
    <t>Población en viviendas con muros de material endeble</t>
  </si>
  <si>
    <t>Población en viviendas sin acceso al agua</t>
  </si>
  <si>
    <t>Población en viviendas sin drenaje</t>
  </si>
  <si>
    <t>Población en viviendas sin electricidad</t>
  </si>
  <si>
    <t>Indicadores de carencia social</t>
  </si>
  <si>
    <t>Incidencia y número de personas en los indicadores de carencia social, 2010</t>
  </si>
  <si>
    <t>Población en viviendas sin combustible</t>
  </si>
  <si>
    <t>Fuente: estimaciones del CONEVAL con base en los MCS-ENIGH  2010.</t>
  </si>
  <si>
    <t>Indicadores de profundidad e intensidad de la pobreza, 2010</t>
  </si>
  <si>
    <t>Indicadores de contexto territorial (grado de cohesión social), 2010</t>
  </si>
  <si>
    <t>Incidencia, número de personas y carencias promedio en los indicadores de pobreza, según entidad federativa, 2010, parte I</t>
  </si>
  <si>
    <t>Incidencia, número de personas y carencias promedio en los indicadores de pobreza, según entidad federativa, 2010, parte II</t>
  </si>
  <si>
    <t>Incidencia en los indicadores de carencia social, según entidad federativa, 2010</t>
  </si>
  <si>
    <t>Medidas de profundidad e intensidad de la pobreza según entidad federativa, 2010</t>
  </si>
  <si>
    <t>Medición de la Pobreza, Estados Unidos Mexicanos, 2010</t>
  </si>
  <si>
    <t xml:space="preserve">Pobreza </t>
  </si>
  <si>
    <t xml:space="preserve">Medición de la Pobreza, Estados Unidos Mexicanos, 2010 </t>
  </si>
  <si>
    <t xml:space="preserve"> </t>
  </si>
  <si>
    <t>Fuentes de ingreso corriente total per cápita según decil de ingreso, 2010</t>
  </si>
  <si>
    <r>
      <t>Grado de polarización social</t>
    </r>
    <r>
      <rPr>
        <vertAlign val="superscript"/>
        <sz val="10"/>
        <rFont val="Arial"/>
        <family val="2"/>
      </rPr>
      <t>1/2/3</t>
    </r>
  </si>
  <si>
    <r>
      <t>Índice de percepción de redes sociales</t>
    </r>
    <r>
      <rPr>
        <vertAlign val="superscript"/>
        <sz val="10"/>
        <rFont val="Arial"/>
        <family val="2"/>
      </rPr>
      <t>3/4</t>
    </r>
  </si>
  <si>
    <t>Indicadores de contexto territorial 
(grado de cohesión social), 2010</t>
  </si>
  <si>
    <t>Incidencia, número de personas y carencias promedio en los indicadores de pobreza, 2010</t>
  </si>
  <si>
    <t>Incidencia, número de personas y carencias promedio en los indicadores de pobreza, según grado de cohesión social, 2010</t>
  </si>
  <si>
    <t>Incidencia, número de personas y carencias promedio en los indicadores de pobreza en la población de adultos mayores, 2010</t>
  </si>
  <si>
    <t>Incidencia, número de personas y carencias promedio en los indicadores de pobreza en la población infantil, 2010</t>
  </si>
  <si>
    <t>Incidencia, número de personas y carencias promedio en los indicadores de pobreza en la población que habla lengua indígena, 2010</t>
  </si>
  <si>
    <t>Incidencia, número de personas y carencias promedio en los indicadores de pobreza en la población que habita en zonas de atención prioritaria (ZAP),2010</t>
  </si>
  <si>
    <t>Incidencia, número de personas y carencias promedio en los indicadores de pobreza en la población que habita en zonas rurales o urbanas, 2010</t>
  </si>
  <si>
    <t>Estimación de pobreza que toma en cuenta el combustible para cocinar 
en el indicador de carencia por servicios básicos en la vivienda</t>
  </si>
  <si>
    <t>Incidencia, número de personas y carencias promedio en los indicadores de pobreza, 
según grado de cohesión social, 2010</t>
  </si>
  <si>
    <t>Incidencia, número de personas y carencias promedio en los indicadores de pobreza 
en la población que habita en zonas de atención prioritaria (ZAP), 2010</t>
  </si>
  <si>
    <t>Incidencia, número de personas y carencias promedio en los indicadores de pobreza 
en la población de adultos mayores, 2010</t>
  </si>
  <si>
    <t>Incidencia, número de personas y carencias promedio en los indicadores de pobreza 
en la población infantil, 2010</t>
  </si>
  <si>
    <t>Incidencia, número de personas y carencias promedio en los indicadores de pobreza 
en la población que habla lengua indígena, 2010</t>
  </si>
  <si>
    <t>Incidencia, número de personas y carencias promedio en los indicadores de pobreza 
en la población que habita en zonas rurales o urbanas, 2010</t>
  </si>
  <si>
    <t>NOTA: las estimaciones de 2008 y 2010 utilizan los factores de expansión ajustados a los resultados definitivos del Censo de Población y Vivienda 2010, estimados por INEGI.</t>
  </si>
  <si>
    <t>Fuentes de ingreso corriente total per cápita según decil de ingreso, 2010 (precios corrientes)</t>
  </si>
  <si>
    <t>Población hablante de lengua indígena</t>
  </si>
  <si>
    <t>Población NO hablante de lengua indígena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</si>
</sst>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-[$€-2]* #,##0.00_-;\-[$€-2]* #,##0.00_-;_-[$€-2]* &quot;-&quot;??_-"/>
    <numFmt numFmtId="168" formatCode="_-* #,##0_-;\-* #,##0_-;_-* &quot;-&quot;??_-;_-@_-"/>
  </numFmts>
  <fonts count="4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7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2" fillId="0" borderId="3" applyNumberFormat="0" applyFill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1" fillId="0" borderId="0"/>
    <xf numFmtId="0" fontId="13" fillId="0" borderId="0"/>
    <xf numFmtId="0" fontId="1" fillId="0" borderId="0"/>
    <xf numFmtId="0" fontId="38" fillId="0" borderId="0"/>
    <xf numFmtId="0" fontId="41" fillId="0" borderId="0"/>
    <xf numFmtId="0" fontId="13" fillId="0" borderId="0"/>
    <xf numFmtId="0" fontId="13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6">
    <xf numFmtId="0" fontId="0" fillId="0" borderId="0" xfId="0"/>
    <xf numFmtId="0" fontId="0" fillId="24" borderId="0" xfId="0" applyFill="1"/>
    <xf numFmtId="0" fontId="0" fillId="24" borderId="10" xfId="0" applyFill="1" applyBorder="1"/>
    <xf numFmtId="0" fontId="20" fillId="24" borderId="10" xfId="0" applyFont="1" applyFill="1" applyBorder="1" applyAlignment="1">
      <alignment horizontal="center" vertical="center" wrapText="1" shrinkToFit="1"/>
    </xf>
    <xf numFmtId="0" fontId="30" fillId="24" borderId="0" xfId="0" applyFont="1" applyFill="1" applyAlignment="1">
      <alignment horizontal="left" vertical="center" wrapText="1"/>
    </xf>
    <xf numFmtId="0" fontId="29" fillId="24" borderId="0" xfId="0" applyFont="1" applyFill="1"/>
    <xf numFmtId="0" fontId="29" fillId="24" borderId="0" xfId="0" applyFont="1" applyFill="1" applyAlignment="1">
      <alignment horizontal="center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1" xfId="0" applyFill="1" applyBorder="1"/>
    <xf numFmtId="0" fontId="0" fillId="24" borderId="11" xfId="0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/>
    </xf>
    <xf numFmtId="164" fontId="22" fillId="24" borderId="0" xfId="0" applyNumberFormat="1" applyFont="1" applyFill="1" applyAlignment="1">
      <alignment horizontal="right" indent="3"/>
    </xf>
    <xf numFmtId="0" fontId="22" fillId="24" borderId="0" xfId="0" applyFont="1" applyFill="1"/>
    <xf numFmtId="0" fontId="21" fillId="24" borderId="0" xfId="0" applyFont="1" applyFill="1" applyAlignment="1">
      <alignment horizontal="left" vertical="justify" wrapText="1" indent="2"/>
    </xf>
    <xf numFmtId="0" fontId="21" fillId="24" borderId="0" xfId="0" applyFont="1" applyFill="1" applyAlignment="1">
      <alignment horizontal="center"/>
    </xf>
    <xf numFmtId="4" fontId="13" fillId="24" borderId="0" xfId="0" applyNumberFormat="1" applyFont="1" applyFill="1" applyAlignment="1">
      <alignment horizontal="right" indent="3"/>
    </xf>
    <xf numFmtId="0" fontId="13" fillId="24" borderId="0" xfId="0" applyFont="1" applyFill="1" applyAlignment="1">
      <alignment horizontal="left" vertical="justify" wrapText="1" indent="2"/>
    </xf>
    <xf numFmtId="0" fontId="21" fillId="24" borderId="0" xfId="0" applyFont="1" applyFill="1"/>
    <xf numFmtId="0" fontId="21" fillId="24" borderId="0" xfId="0" applyFont="1" applyFill="1" applyBorder="1" applyAlignment="1">
      <alignment horizontal="justify"/>
    </xf>
    <xf numFmtId="0" fontId="0" fillId="24" borderId="0" xfId="0" applyFill="1" applyBorder="1"/>
    <xf numFmtId="0" fontId="21" fillId="24" borderId="0" xfId="0" applyFont="1" applyFill="1" applyBorder="1" applyAlignment="1">
      <alignment horizontal="right" indent="3"/>
    </xf>
    <xf numFmtId="0" fontId="21" fillId="24" borderId="0" xfId="0" applyFont="1" applyFill="1" applyBorder="1"/>
    <xf numFmtId="4" fontId="21" fillId="24" borderId="0" xfId="0" applyNumberFormat="1" applyFont="1" applyFill="1" applyBorder="1" applyAlignment="1">
      <alignment horizontal="right" indent="3"/>
    </xf>
    <xf numFmtId="0" fontId="21" fillId="24" borderId="0" xfId="0" applyFont="1" applyFill="1" applyAlignment="1">
      <alignment horizontal="justify"/>
    </xf>
    <xf numFmtId="0" fontId="21" fillId="24" borderId="0" xfId="0" applyFont="1" applyFill="1" applyAlignment="1">
      <alignment horizontal="right" indent="3"/>
    </xf>
    <xf numFmtId="4" fontId="21" fillId="24" borderId="0" xfId="0" applyNumberFormat="1" applyFont="1" applyFill="1" applyAlignment="1">
      <alignment horizontal="right" indent="3"/>
    </xf>
    <xf numFmtId="0" fontId="20" fillId="24" borderId="0" xfId="0" applyFont="1" applyFill="1" applyAlignment="1">
      <alignment horizontal="justify"/>
    </xf>
    <xf numFmtId="0" fontId="21" fillId="24" borderId="0" xfId="0" applyFont="1" applyFill="1" applyAlignment="1">
      <alignment horizontal="left" indent="2"/>
    </xf>
    <xf numFmtId="164" fontId="21" fillId="24" borderId="0" xfId="0" applyNumberFormat="1" applyFont="1" applyFill="1" applyAlignment="1">
      <alignment horizontal="right" indent="3"/>
    </xf>
    <xf numFmtId="0" fontId="20" fillId="24" borderId="0" xfId="0" applyFont="1" applyFill="1"/>
    <xf numFmtId="4" fontId="21" fillId="24" borderId="0" xfId="0" applyNumberFormat="1" applyFont="1" applyFill="1"/>
    <xf numFmtId="0" fontId="21" fillId="24" borderId="0" xfId="0" applyFont="1" applyFill="1" applyAlignment="1">
      <alignment horizontal="left" vertical="center" wrapText="1" indent="2"/>
    </xf>
    <xf numFmtId="0" fontId="21" fillId="24" borderId="10" xfId="0" applyFont="1" applyFill="1" applyBorder="1" applyAlignment="1">
      <alignment horizontal="left" vertical="justify" wrapText="1" indent="2"/>
    </xf>
    <xf numFmtId="164" fontId="0" fillId="24" borderId="10" xfId="0" applyNumberFormat="1" applyFill="1" applyBorder="1" applyAlignment="1">
      <alignment horizontal="right" vertical="center" indent="3"/>
    </xf>
    <xf numFmtId="0" fontId="19" fillId="24" borderId="0" xfId="0" applyFont="1" applyFill="1"/>
    <xf numFmtId="0" fontId="26" fillId="24" borderId="0" xfId="0" applyFont="1" applyFill="1"/>
    <xf numFmtId="0" fontId="27" fillId="24" borderId="0" xfId="0" applyFont="1" applyFill="1" applyAlignment="1">
      <alignment vertical="center" wrapText="1"/>
    </xf>
    <xf numFmtId="0" fontId="26" fillId="24" borderId="0" xfId="0" applyFont="1" applyFill="1" applyBorder="1"/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/>
    <xf numFmtId="0" fontId="21" fillId="24" borderId="0" xfId="0" applyFont="1" applyFill="1" applyBorder="1" applyAlignment="1">
      <alignment wrapText="1"/>
    </xf>
    <xf numFmtId="0" fontId="26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6" fillId="24" borderId="0" xfId="0" applyFont="1" applyFill="1" applyAlignment="1">
      <alignment wrapText="1"/>
    </xf>
    <xf numFmtId="0" fontId="21" fillId="24" borderId="11" xfId="0" applyFont="1" applyFill="1" applyBorder="1" applyAlignment="1">
      <alignment wrapText="1"/>
    </xf>
    <xf numFmtId="0" fontId="21" fillId="24" borderId="11" xfId="0" applyFont="1" applyFill="1" applyBorder="1"/>
    <xf numFmtId="0" fontId="20" fillId="24" borderId="11" xfId="0" applyFont="1" applyFill="1" applyBorder="1" applyAlignment="1">
      <alignment horizontal="center" vertical="center" wrapText="1"/>
    </xf>
    <xf numFmtId="0" fontId="34" fillId="24" borderId="0" xfId="0" applyFont="1" applyFill="1"/>
    <xf numFmtId="0" fontId="32" fillId="24" borderId="0" xfId="0" applyFont="1" applyFill="1" applyBorder="1" applyAlignment="1">
      <alignment vertical="center" wrapText="1"/>
    </xf>
    <xf numFmtId="0" fontId="32" fillId="24" borderId="0" xfId="0" applyFont="1" applyFill="1" applyBorder="1"/>
    <xf numFmtId="164" fontId="32" fillId="24" borderId="0" xfId="47" applyNumberFormat="1" applyFont="1" applyFill="1" applyBorder="1" applyAlignment="1">
      <alignment horizontal="center" vertical="center"/>
    </xf>
    <xf numFmtId="164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 wrapText="1"/>
    </xf>
    <xf numFmtId="164" fontId="13" fillId="24" borderId="0" xfId="47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/>
    <xf numFmtId="4" fontId="13" fillId="24" borderId="0" xfId="47" applyNumberFormat="1" applyFont="1" applyFill="1" applyBorder="1" applyAlignment="1">
      <alignment horizontal="center" vertical="center"/>
    </xf>
    <xf numFmtId="1" fontId="27" fillId="24" borderId="0" xfId="0" applyNumberFormat="1" applyFont="1" applyFill="1" applyBorder="1" applyAlignment="1">
      <alignment horizontal="center" vertical="center"/>
    </xf>
    <xf numFmtId="0" fontId="20" fillId="24" borderId="12" xfId="41" applyFont="1" applyFill="1" applyBorder="1" applyAlignment="1">
      <alignment horizontal="center" vertical="center"/>
    </xf>
    <xf numFmtId="1" fontId="20" fillId="24" borderId="0" xfId="0" applyNumberFormat="1" applyFont="1" applyFill="1" applyBorder="1" applyAlignment="1">
      <alignment horizontal="center" vertical="center"/>
    </xf>
    <xf numFmtId="0" fontId="20" fillId="24" borderId="0" xfId="41" applyFont="1" applyFill="1" applyBorder="1" applyAlignment="1">
      <alignment horizontal="center" vertical="center"/>
    </xf>
    <xf numFmtId="164" fontId="13" fillId="24" borderId="0" xfId="47" applyNumberFormat="1" applyFont="1" applyFill="1" applyBorder="1" applyAlignment="1">
      <alignment horizontal="right" vertical="center" indent="1"/>
    </xf>
    <xf numFmtId="0" fontId="26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 wrapText="1"/>
    </xf>
    <xf numFmtId="0" fontId="0" fillId="24" borderId="0" xfId="0" applyFill="1" applyAlignment="1"/>
    <xf numFmtId="164" fontId="13" fillId="24" borderId="0" xfId="0" applyNumberFormat="1" applyFont="1" applyFill="1" applyAlignment="1">
      <alignment horizontal="center"/>
    </xf>
    <xf numFmtId="0" fontId="26" fillId="24" borderId="10" xfId="0" applyFont="1" applyFill="1" applyBorder="1"/>
    <xf numFmtId="0" fontId="13" fillId="24" borderId="0" xfId="43" applyFill="1"/>
    <xf numFmtId="0" fontId="20" fillId="24" borderId="10" xfId="43" applyFont="1" applyFill="1" applyBorder="1" applyAlignment="1">
      <alignment horizontal="center" vertical="center" wrapText="1" shrinkToFit="1"/>
    </xf>
    <xf numFmtId="0" fontId="29" fillId="24" borderId="0" xfId="43" applyFont="1" applyFill="1" applyAlignment="1">
      <alignment horizontal="left" vertical="center" wrapText="1"/>
    </xf>
    <xf numFmtId="0" fontId="29" fillId="24" borderId="0" xfId="43" applyFont="1" applyFill="1"/>
    <xf numFmtId="0" fontId="29" fillId="24" borderId="0" xfId="43" applyFont="1" applyFill="1" applyAlignment="1">
      <alignment horizontal="center" vertical="center" wrapText="1"/>
    </xf>
    <xf numFmtId="0" fontId="13" fillId="24" borderId="12" xfId="43" applyFill="1" applyBorder="1" applyAlignment="1">
      <alignment horizontal="left" vertical="center" wrapText="1"/>
    </xf>
    <xf numFmtId="0" fontId="13" fillId="24" borderId="0" xfId="43" applyFont="1" applyFill="1" applyAlignment="1">
      <alignment horizontal="left" vertical="justify" wrapText="1"/>
    </xf>
    <xf numFmtId="0" fontId="13" fillId="24" borderId="0" xfId="43" applyFont="1" applyFill="1" applyAlignment="1">
      <alignment horizontal="left" vertical="justify" wrapText="1" indent="3"/>
    </xf>
    <xf numFmtId="164" fontId="13" fillId="24" borderId="0" xfId="43" applyNumberFormat="1" applyFill="1"/>
    <xf numFmtId="2" fontId="13" fillId="24" borderId="0" xfId="43" applyNumberFormat="1" applyFont="1" applyFill="1" applyAlignment="1">
      <alignment horizontal="right" vertical="center" indent="3"/>
    </xf>
    <xf numFmtId="0" fontId="37" fillId="24" borderId="0" xfId="43" applyFont="1" applyFill="1" applyAlignment="1">
      <alignment horizontal="left" vertical="justify" wrapText="1" indent="2"/>
    </xf>
    <xf numFmtId="164" fontId="13" fillId="24" borderId="0" xfId="43" applyNumberFormat="1" applyFont="1" applyFill="1" applyAlignment="1">
      <alignment horizontal="center" vertical="center"/>
    </xf>
    <xf numFmtId="0" fontId="13" fillId="24" borderId="10" xfId="43" applyFont="1" applyFill="1" applyBorder="1" applyAlignment="1">
      <alignment horizontal="left" vertical="justify" wrapText="1" indent="2"/>
    </xf>
    <xf numFmtId="0" fontId="13" fillId="24" borderId="10" xfId="43" applyFill="1" applyBorder="1"/>
    <xf numFmtId="164" fontId="13" fillId="24" borderId="10" xfId="43" applyNumberFormat="1" applyFill="1" applyBorder="1" applyAlignment="1">
      <alignment horizontal="right" vertical="center" indent="3"/>
    </xf>
    <xf numFmtId="0" fontId="13" fillId="24" borderId="0" xfId="43" applyFont="1" applyFill="1" applyAlignment="1">
      <alignment horizontal="justify"/>
    </xf>
    <xf numFmtId="0" fontId="19" fillId="24" borderId="0" xfId="43" applyFont="1" applyFill="1"/>
    <xf numFmtId="0" fontId="19" fillId="24" borderId="0" xfId="0" applyFont="1" applyFill="1" applyAlignment="1"/>
    <xf numFmtId="0" fontId="19" fillId="24" borderId="0" xfId="0" applyFont="1" applyFill="1" applyBorder="1" applyAlignment="1"/>
    <xf numFmtId="164" fontId="13" fillId="24" borderId="0" xfId="43" applyNumberFormat="1" applyFill="1" applyAlignment="1">
      <alignment horizontal="center"/>
    </xf>
    <xf numFmtId="0" fontId="13" fillId="24" borderId="0" xfId="43" applyFill="1" applyAlignment="1">
      <alignment horizontal="left"/>
    </xf>
    <xf numFmtId="0" fontId="13" fillId="24" borderId="0" xfId="43" applyFont="1" applyFill="1" applyAlignment="1">
      <alignment horizontal="left" wrapText="1" indent="2"/>
    </xf>
    <xf numFmtId="0" fontId="13" fillId="24" borderId="0" xfId="43" applyFont="1" applyFill="1" applyAlignment="1">
      <alignment horizontal="left" vertical="justify" wrapText="1" indent="2"/>
    </xf>
    <xf numFmtId="0" fontId="13" fillId="24" borderId="0" xfId="43" applyFont="1" applyFill="1" applyAlignment="1">
      <alignment horizontal="right" indent="3"/>
    </xf>
    <xf numFmtId="0" fontId="20" fillId="24" borderId="0" xfId="43" applyFont="1" applyFill="1" applyAlignment="1">
      <alignment horizontal="left" vertical="justify" wrapText="1"/>
    </xf>
    <xf numFmtId="0" fontId="13" fillId="24" borderId="0" xfId="43" applyFill="1" applyBorder="1"/>
    <xf numFmtId="0" fontId="13" fillId="24" borderId="0" xfId="43" applyFont="1" applyFill="1" applyBorder="1" applyAlignment="1">
      <alignment horizontal="left" vertical="justify" wrapText="1" indent="2"/>
    </xf>
    <xf numFmtId="0" fontId="27" fillId="24" borderId="0" xfId="43" applyFont="1" applyFill="1" applyBorder="1" applyAlignment="1"/>
    <xf numFmtId="0" fontId="28" fillId="24" borderId="0" xfId="43" applyFont="1" applyFill="1" applyAlignment="1">
      <alignment vertical="center" wrapText="1"/>
    </xf>
    <xf numFmtId="0" fontId="13" fillId="24" borderId="12" xfId="43" applyFill="1" applyBorder="1"/>
    <xf numFmtId="0" fontId="13" fillId="24" borderId="12" xfId="43" applyFill="1" applyBorder="1" applyAlignment="1">
      <alignment horizontal="center" vertical="center" wrapText="1"/>
    </xf>
    <xf numFmtId="0" fontId="20" fillId="24" borderId="0" xfId="43" applyFont="1" applyFill="1"/>
    <xf numFmtId="0" fontId="13" fillId="24" borderId="0" xfId="43" applyFont="1" applyFill="1"/>
    <xf numFmtId="0" fontId="32" fillId="24" borderId="0" xfId="43" applyFont="1" applyFill="1" applyAlignment="1">
      <alignment horizontal="left" vertical="center" wrapText="1" indent="2"/>
    </xf>
    <xf numFmtId="164" fontId="13" fillId="24" borderId="0" xfId="43" applyNumberFormat="1" applyFont="1" applyFill="1" applyAlignment="1">
      <alignment horizontal="right" indent="3"/>
    </xf>
    <xf numFmtId="0" fontId="13" fillId="24" borderId="0" xfId="43" applyFont="1" applyFill="1" applyAlignment="1">
      <alignment horizontal="left" vertical="center" wrapText="1" indent="4"/>
    </xf>
    <xf numFmtId="0" fontId="32" fillId="24" borderId="0" xfId="43" applyFont="1" applyFill="1" applyAlignment="1">
      <alignment horizontal="left" indent="2"/>
    </xf>
    <xf numFmtId="0" fontId="13" fillId="24" borderId="0" xfId="43" applyFont="1" applyFill="1" applyAlignment="1">
      <alignment horizontal="left" indent="4"/>
    </xf>
    <xf numFmtId="0" fontId="19" fillId="24" borderId="0" xfId="43" applyFont="1" applyFill="1" applyAlignment="1">
      <alignment horizontal="left"/>
    </xf>
    <xf numFmtId="0" fontId="13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5" fillId="24" borderId="0" xfId="0" applyFont="1" applyFill="1"/>
    <xf numFmtId="164" fontId="26" fillId="24" borderId="0" xfId="0" applyNumberFormat="1" applyFont="1" applyFill="1" applyAlignment="1">
      <alignment horizontal="center"/>
    </xf>
    <xf numFmtId="166" fontId="13" fillId="24" borderId="0" xfId="43" applyNumberFormat="1" applyFill="1"/>
    <xf numFmtId="0" fontId="19" fillId="24" borderId="0" xfId="43" applyFont="1" applyFill="1" applyAlignment="1">
      <alignment horizontal="left"/>
    </xf>
    <xf numFmtId="0" fontId="28" fillId="24" borderId="10" xfId="41" applyFont="1" applyFill="1" applyBorder="1" applyAlignment="1">
      <alignment vertical="center" wrapText="1"/>
    </xf>
    <xf numFmtId="0" fontId="28" fillId="24" borderId="0" xfId="0" applyFont="1" applyFill="1" applyAlignment="1">
      <alignment vertical="center" wrapText="1"/>
    </xf>
    <xf numFmtId="0" fontId="13" fillId="24" borderId="0" xfId="0" applyFont="1" applyFill="1"/>
    <xf numFmtId="0" fontId="13" fillId="24" borderId="0" xfId="0" applyFont="1" applyFill="1" applyAlignment="1">
      <alignment horizontal="left" indent="2"/>
    </xf>
    <xf numFmtId="0" fontId="27" fillId="24" borderId="0" xfId="0" applyFont="1" applyFill="1" applyBorder="1" applyAlignment="1"/>
    <xf numFmtId="0" fontId="0" fillId="24" borderId="0" xfId="0" applyFill="1" applyBorder="1" applyAlignment="1">
      <alignment vertical="center" wrapText="1"/>
    </xf>
    <xf numFmtId="0" fontId="28" fillId="24" borderId="0" xfId="0" applyFont="1" applyFill="1" applyAlignment="1">
      <alignment horizontal="center"/>
    </xf>
    <xf numFmtId="0" fontId="13" fillId="24" borderId="0" xfId="0" applyFont="1" applyFill="1" applyBorder="1"/>
    <xf numFmtId="0" fontId="32" fillId="24" borderId="0" xfId="0" applyFont="1" applyFill="1" applyBorder="1" applyAlignment="1">
      <alignment horizontal="left" vertical="center" wrapText="1" indent="1"/>
    </xf>
    <xf numFmtId="164" fontId="20" fillId="24" borderId="10" xfId="0" applyNumberFormat="1" applyFont="1" applyFill="1" applyBorder="1" applyAlignment="1">
      <alignment horizontal="right" vertical="center" indent="3"/>
    </xf>
    <xf numFmtId="0" fontId="13" fillId="24" borderId="0" xfId="41" applyFont="1" applyFill="1" applyBorder="1" applyAlignment="1">
      <alignment horizontal="center" vertical="center"/>
    </xf>
    <xf numFmtId="0" fontId="19" fillId="24" borderId="0" xfId="43" applyFont="1" applyFill="1" applyAlignment="1">
      <alignment horizontal="left"/>
    </xf>
    <xf numFmtId="0" fontId="27" fillId="24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wrapText="1"/>
    </xf>
    <xf numFmtId="0" fontId="24" fillId="24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3" fillId="24" borderId="0" xfId="4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166" fontId="13" fillId="24" borderId="0" xfId="47" applyNumberFormat="1" applyFont="1" applyFill="1" applyBorder="1" applyAlignment="1">
      <alignment horizontal="center" vertical="center"/>
    </xf>
    <xf numFmtId="166" fontId="13" fillId="24" borderId="0" xfId="47" applyNumberFormat="1" applyFont="1" applyFill="1" applyBorder="1" applyAlignment="1">
      <alignment horizontal="right" vertical="center" indent="1"/>
    </xf>
    <xf numFmtId="166" fontId="13" fillId="24" borderId="0" xfId="0" applyNumberFormat="1" applyFont="1" applyFill="1" applyAlignment="1">
      <alignment horizontal="right" indent="2"/>
    </xf>
    <xf numFmtId="164" fontId="13" fillId="24" borderId="0" xfId="0" applyNumberFormat="1" applyFont="1" applyFill="1" applyAlignment="1">
      <alignment horizontal="right" indent="2"/>
    </xf>
    <xf numFmtId="166" fontId="32" fillId="24" borderId="0" xfId="47" applyNumberFormat="1" applyFont="1" applyFill="1" applyBorder="1" applyAlignment="1">
      <alignment horizontal="right" vertical="center" indent="1"/>
    </xf>
    <xf numFmtId="0" fontId="0" fillId="24" borderId="0" xfId="0" applyFill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29" fillId="24" borderId="0" xfId="0" applyFont="1" applyFill="1" applyAlignment="1">
      <alignment horizontal="left" vertical="center"/>
    </xf>
    <xf numFmtId="0" fontId="20" fillId="24" borderId="0" xfId="0" applyFont="1" applyFill="1" applyBorder="1" applyAlignment="1">
      <alignment horizontal="center" vertical="center" wrapText="1"/>
    </xf>
    <xf numFmtId="0" fontId="19" fillId="24" borderId="0" xfId="43" applyFont="1" applyFill="1" applyAlignment="1"/>
    <xf numFmtId="0" fontId="27" fillId="24" borderId="0" xfId="43" applyFont="1" applyFill="1" applyAlignment="1"/>
    <xf numFmtId="0" fontId="13" fillId="24" borderId="10" xfId="0" applyFont="1" applyFill="1" applyBorder="1"/>
    <xf numFmtId="0" fontId="13" fillId="24" borderId="10" xfId="0" applyFont="1" applyFill="1" applyBorder="1" applyAlignment="1">
      <alignment wrapText="1"/>
    </xf>
    <xf numFmtId="0" fontId="13" fillId="24" borderId="0" xfId="0" applyFont="1" applyFill="1" applyBorder="1" applyAlignment="1">
      <alignment wrapText="1"/>
    </xf>
    <xf numFmtId="0" fontId="13" fillId="24" borderId="11" xfId="0" applyFont="1" applyFill="1" applyBorder="1" applyAlignment="1">
      <alignment wrapText="1"/>
    </xf>
    <xf numFmtId="0" fontId="13" fillId="24" borderId="0" xfId="0" applyFont="1" applyFill="1" applyBorder="1" applyAlignment="1">
      <alignment horizontal="left" vertical="center" wrapText="1" indent="1"/>
    </xf>
    <xf numFmtId="164" fontId="13" fillId="24" borderId="0" xfId="0" applyNumberFormat="1" applyFont="1" applyFill="1" applyBorder="1" applyAlignment="1">
      <alignment horizontal="center" vertical="center"/>
    </xf>
    <xf numFmtId="164" fontId="13" fillId="24" borderId="0" xfId="0" applyNumberFormat="1" applyFont="1" applyFill="1" applyBorder="1" applyAlignment="1">
      <alignment horizontal="right" vertical="center" indent="1"/>
    </xf>
    <xf numFmtId="166" fontId="13" fillId="24" borderId="0" xfId="0" applyNumberFormat="1" applyFont="1" applyFill="1" applyBorder="1" applyAlignment="1">
      <alignment horizontal="center" vertical="center"/>
    </xf>
    <xf numFmtId="0" fontId="28" fillId="24" borderId="0" xfId="41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/>
    </xf>
    <xf numFmtId="0" fontId="13" fillId="24" borderId="12" xfId="0" applyFont="1" applyFill="1" applyBorder="1" applyAlignment="1">
      <alignment wrapText="1"/>
    </xf>
    <xf numFmtId="0" fontId="13" fillId="24" borderId="12" xfId="0" applyFont="1" applyFill="1" applyBorder="1"/>
    <xf numFmtId="0" fontId="27" fillId="24" borderId="0" xfId="0" applyFont="1" applyFill="1" applyAlignment="1"/>
    <xf numFmtId="0" fontId="13" fillId="24" borderId="0" xfId="0" applyFont="1" applyFill="1" applyAlignment="1">
      <alignment horizontal="justify"/>
    </xf>
    <xf numFmtId="0" fontId="13" fillId="24" borderId="0" xfId="0" applyFont="1" applyFill="1" applyAlignment="1">
      <alignment horizontal="right" indent="3"/>
    </xf>
    <xf numFmtId="0" fontId="13" fillId="24" borderId="10" xfId="0" applyFont="1" applyFill="1" applyBorder="1" applyAlignment="1">
      <alignment horizontal="left" vertical="justify" wrapText="1" indent="2"/>
    </xf>
    <xf numFmtId="3" fontId="0" fillId="24" borderId="0" xfId="0" applyNumberFormat="1" applyFill="1"/>
    <xf numFmtId="0" fontId="13" fillId="24" borderId="0" xfId="0" applyFont="1" applyFill="1" applyBorder="1" applyAlignment="1">
      <alignment horizontal="center" vertical="center" wrapText="1"/>
    </xf>
    <xf numFmtId="165" fontId="13" fillId="24" borderId="0" xfId="43" applyNumberFormat="1" applyFont="1" applyFill="1" applyBorder="1" applyAlignment="1">
      <alignment horizontal="right" vertical="center" indent="3"/>
    </xf>
    <xf numFmtId="165" fontId="13" fillId="24" borderId="0" xfId="43" applyNumberFormat="1" applyFont="1" applyFill="1" applyAlignment="1">
      <alignment horizontal="right" indent="3"/>
    </xf>
    <xf numFmtId="3" fontId="13" fillId="24" borderId="0" xfId="43" applyNumberFormat="1" applyFill="1"/>
    <xf numFmtId="164" fontId="26" fillId="24" borderId="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 vertical="center"/>
    </xf>
    <xf numFmtId="2" fontId="32" fillId="24" borderId="0" xfId="0" applyNumberFormat="1" applyFont="1" applyFill="1" applyBorder="1" applyAlignment="1">
      <alignment horizontal="center" vertical="center"/>
    </xf>
    <xf numFmtId="164" fontId="32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 horizontal="center"/>
    </xf>
    <xf numFmtId="2" fontId="22" fillId="24" borderId="0" xfId="0" applyNumberFormat="1" applyFont="1" applyFill="1" applyAlignment="1">
      <alignment horizontal="center"/>
    </xf>
    <xf numFmtId="2" fontId="13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left" vertical="center" wrapText="1"/>
    </xf>
    <xf numFmtId="0" fontId="13" fillId="24" borderId="0" xfId="0" applyFont="1" applyFill="1" applyBorder="1" applyAlignment="1">
      <alignment horizontal="justify"/>
    </xf>
    <xf numFmtId="0" fontId="13" fillId="24" borderId="0" xfId="0" applyFont="1" applyFill="1" applyBorder="1" applyAlignment="1">
      <alignment horizontal="right" indent="3"/>
    </xf>
    <xf numFmtId="164" fontId="13" fillId="24" borderId="0" xfId="0" applyNumberFormat="1" applyFont="1" applyFill="1" applyAlignment="1">
      <alignment horizontal="right" indent="3"/>
    </xf>
    <xf numFmtId="0" fontId="13" fillId="24" borderId="0" xfId="0" applyFont="1" applyFill="1" applyAlignment="1">
      <alignment horizontal="left" vertical="center" wrapText="1" indent="2"/>
    </xf>
    <xf numFmtId="0" fontId="0" fillId="24" borderId="0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12" xfId="0" applyFill="1" applyBorder="1"/>
    <xf numFmtId="0" fontId="0" fillId="24" borderId="12" xfId="0" applyFill="1" applyBorder="1" applyAlignment="1">
      <alignment horizontal="center" vertical="center" wrapText="1"/>
    </xf>
    <xf numFmtId="166" fontId="13" fillId="24" borderId="0" xfId="0" applyNumberFormat="1" applyFont="1" applyFill="1" applyAlignment="1">
      <alignment horizontal="right" indent="1"/>
    </xf>
    <xf numFmtId="0" fontId="42" fillId="24" borderId="0" xfId="35" applyFont="1" applyFill="1" applyAlignment="1" applyProtection="1">
      <alignment vertical="center" wrapText="1"/>
    </xf>
    <xf numFmtId="0" fontId="42" fillId="24" borderId="0" xfId="35" applyFont="1" applyFill="1" applyAlignment="1" applyProtection="1">
      <alignment horizontal="left" vertical="center"/>
    </xf>
    <xf numFmtId="0" fontId="29" fillId="0" borderId="0" xfId="0" applyFont="1" applyAlignment="1">
      <alignment vertical="center"/>
    </xf>
    <xf numFmtId="2" fontId="0" fillId="24" borderId="0" xfId="0" applyNumberFormat="1" applyFill="1" applyAlignment="1">
      <alignment horizontal="right" indent="1"/>
    </xf>
    <xf numFmtId="2" fontId="0" fillId="24" borderId="0" xfId="0" applyNumberFormat="1" applyFill="1" applyAlignment="1">
      <alignment horizontal="right" indent="2"/>
    </xf>
    <xf numFmtId="0" fontId="29" fillId="24" borderId="0" xfId="43" applyFont="1" applyFill="1" applyAlignment="1">
      <alignment horizontal="left" vertical="center" wrapText="1"/>
    </xf>
    <xf numFmtId="0" fontId="19" fillId="24" borderId="0" xfId="0" applyFont="1" applyFill="1" applyAlignment="1">
      <alignment horizontal="left"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0" fontId="29" fillId="24" borderId="0" xfId="43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0" fillId="24" borderId="0" xfId="0" applyFill="1" applyAlignment="1">
      <alignment wrapText="1"/>
    </xf>
    <xf numFmtId="4" fontId="0" fillId="24" borderId="10" xfId="0" applyNumberFormat="1" applyFill="1" applyBorder="1" applyAlignment="1">
      <alignment horizontal="right" vertical="center" indent="3"/>
    </xf>
    <xf numFmtId="0" fontId="43" fillId="24" borderId="0" xfId="0" applyFont="1" applyFill="1"/>
    <xf numFmtId="0" fontId="20" fillId="24" borderId="0" xfId="0" applyFont="1" applyFill="1" applyBorder="1" applyAlignment="1">
      <alignment horizontal="center" vertical="center" wrapText="1"/>
    </xf>
    <xf numFmtId="166" fontId="21" fillId="24" borderId="0" xfId="0" applyNumberFormat="1" applyFont="1" applyFill="1" applyAlignment="1">
      <alignment horizontal="center"/>
    </xf>
    <xf numFmtId="166" fontId="0" fillId="24" borderId="0" xfId="0" applyNumberFormat="1" applyFill="1"/>
    <xf numFmtId="166" fontId="21" fillId="24" borderId="0" xfId="0" applyNumberFormat="1" applyFont="1" applyFill="1"/>
    <xf numFmtId="166" fontId="21" fillId="24" borderId="0" xfId="0" applyNumberFormat="1" applyFont="1" applyFill="1" applyBorder="1"/>
    <xf numFmtId="166" fontId="0" fillId="24" borderId="0" xfId="0" applyNumberFormat="1" applyFill="1" applyBorder="1"/>
    <xf numFmtId="166" fontId="13" fillId="24" borderId="0" xfId="43" applyNumberFormat="1" applyFont="1" applyFill="1" applyAlignment="1">
      <alignment horizontal="right" indent="3"/>
    </xf>
    <xf numFmtId="168" fontId="13" fillId="24" borderId="0" xfId="38" applyNumberFormat="1" applyFill="1"/>
    <xf numFmtId="0" fontId="13" fillId="24" borderId="0" xfId="0" applyFont="1" applyFill="1" applyAlignment="1">
      <alignment horizontal="right"/>
    </xf>
    <xf numFmtId="166" fontId="13" fillId="24" borderId="0" xfId="0" applyNumberFormat="1" applyFont="1" applyFill="1" applyAlignment="1">
      <alignment horizontal="right" vertical="center" indent="2"/>
    </xf>
    <xf numFmtId="0" fontId="13" fillId="24" borderId="0" xfId="41" applyFont="1" applyFill="1" applyBorder="1" applyAlignment="1">
      <alignment vertical="center" wrapText="1"/>
    </xf>
    <xf numFmtId="164" fontId="32" fillId="24" borderId="10" xfId="47" applyNumberFormat="1" applyFont="1" applyFill="1" applyBorder="1" applyAlignment="1">
      <alignment horizontal="center" vertical="center"/>
    </xf>
    <xf numFmtId="166" fontId="32" fillId="24" borderId="10" xfId="47" applyNumberFormat="1" applyFont="1" applyFill="1" applyBorder="1" applyAlignment="1">
      <alignment horizontal="right" vertical="center" indent="1"/>
    </xf>
    <xf numFmtId="0" fontId="20" fillId="24" borderId="0" xfId="41" applyFont="1" applyFill="1" applyBorder="1" applyAlignment="1">
      <alignment horizontal="center" vertical="center" wrapText="1"/>
    </xf>
    <xf numFmtId="0" fontId="29" fillId="24" borderId="0" xfId="43" applyFont="1" applyFill="1" applyBorder="1" applyAlignment="1">
      <alignment vertical="center" wrapText="1"/>
    </xf>
    <xf numFmtId="0" fontId="21" fillId="24" borderId="0" xfId="41" applyFont="1" applyFill="1" applyBorder="1" applyAlignment="1">
      <alignment vertical="center" wrapText="1"/>
    </xf>
    <xf numFmtId="0" fontId="21" fillId="24" borderId="0" xfId="4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/>
    </xf>
    <xf numFmtId="0" fontId="13" fillId="24" borderId="0" xfId="0" applyFont="1" applyFill="1" applyAlignment="1">
      <alignment horizontal="right" vertical="center" indent="1"/>
    </xf>
    <xf numFmtId="0" fontId="40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28" fillId="24" borderId="0" xfId="43" applyFont="1" applyFill="1" applyBorder="1" applyAlignment="1">
      <alignment horizontal="center" vertical="center" wrapText="1"/>
    </xf>
    <xf numFmtId="0" fontId="27" fillId="24" borderId="0" xfId="43" applyFont="1" applyFill="1" applyBorder="1" applyAlignment="1">
      <alignment horizontal="center"/>
    </xf>
    <xf numFmtId="0" fontId="19" fillId="24" borderId="0" xfId="43" applyFont="1" applyFill="1" applyAlignment="1">
      <alignment horizontal="left" vertical="top" wrapText="1"/>
    </xf>
    <xf numFmtId="0" fontId="19" fillId="24" borderId="0" xfId="43" applyFont="1" applyFill="1" applyAlignment="1">
      <alignment horizontal="left" wrapText="1"/>
    </xf>
    <xf numFmtId="0" fontId="27" fillId="24" borderId="0" xfId="43" applyFont="1" applyFill="1" applyAlignment="1">
      <alignment horizontal="center"/>
    </xf>
    <xf numFmtId="0" fontId="19" fillId="24" borderId="0" xfId="43" applyFont="1" applyFill="1" applyAlignment="1">
      <alignment horizontal="left"/>
    </xf>
    <xf numFmtId="0" fontId="19" fillId="24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8" fillId="24" borderId="0" xfId="41" applyFont="1" applyFill="1" applyBorder="1" applyAlignment="1">
      <alignment horizontal="center" vertical="center" wrapText="1"/>
    </xf>
    <xf numFmtId="0" fontId="29" fillId="24" borderId="0" xfId="41" applyFont="1" applyFill="1" applyBorder="1" applyAlignment="1">
      <alignment horizontal="center" vertical="center"/>
    </xf>
    <xf numFmtId="0" fontId="29" fillId="24" borderId="12" xfId="41" applyFont="1" applyFill="1" applyBorder="1" applyAlignment="1">
      <alignment horizontal="center" vertical="center"/>
    </xf>
    <xf numFmtId="0" fontId="28" fillId="24" borderId="0" xfId="43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left" wrapText="1"/>
    </xf>
    <xf numFmtId="0" fontId="27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 horizontal="left" vertical="center" wrapText="1" indent="1"/>
    </xf>
    <xf numFmtId="0" fontId="21" fillId="24" borderId="0" xfId="4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7" fillId="24" borderId="0" xfId="4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ipervínculo" xfId="35" builtinId="8"/>
    <cellStyle name="Input" xfId="36"/>
    <cellStyle name="Linked Cell" xfId="37"/>
    <cellStyle name="Millares" xfId="38" builtinId="3"/>
    <cellStyle name="Millares 2" xfId="39"/>
    <cellStyle name="Neutral" xfId="40" builtinId="28" customBuiltin="1"/>
    <cellStyle name="Normal" xfId="0" builtinId="0"/>
    <cellStyle name="Normal 2" xfId="41"/>
    <cellStyle name="Normal 2 2" xfId="42"/>
    <cellStyle name="Normal 3" xfId="43"/>
    <cellStyle name="Normal 4" xfId="44"/>
    <cellStyle name="Normal 5" xfId="45"/>
    <cellStyle name="Normal 6" xfId="46"/>
    <cellStyle name="Normal_Propuesta_AnexoV4" xfId="47"/>
    <cellStyle name="Note" xfId="48"/>
    <cellStyle name="Output" xfId="49"/>
    <cellStyle name="Porcentual 2" xfId="50"/>
    <cellStyle name="Porcentual 2 2" xfId="51"/>
    <cellStyle name="Title" xfId="52"/>
    <cellStyle name="Total" xfId="53" builtinId="25" customBuiltin="1"/>
    <cellStyle name="Warning Text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chartsheet" Target="chartsheets/sheet1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Gráfica 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Medición de la Pobreza, Estados Unidos Mexicanos, 2010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Distribución de la población según situación de pobreza</a:t>
            </a:r>
          </a:p>
        </c:rich>
      </c:tx>
    </c:title>
    <c:plotArea>
      <c:layout>
        <c:manualLayout>
          <c:layoutTarget val="inner"/>
          <c:xMode val="edge"/>
          <c:yMode val="edge"/>
          <c:x val="6.5573770491803282E-2"/>
          <c:y val="0.16300940438871472"/>
          <c:w val="0.88114754098360659"/>
          <c:h val="0.7068965517241379"/>
        </c:manualLayout>
      </c:layout>
      <c:barChart>
        <c:barDir val="col"/>
        <c:grouping val="stacked"/>
        <c:ser>
          <c:idx val="4"/>
          <c:order val="0"/>
          <c:tx>
            <c:strRef>
              <c:f>'Cuadro 1'!$B$19</c:f>
              <c:strCache>
                <c:ptCount val="1"/>
                <c:pt idx="0">
                  <c:v>Población no pobre y no vulnerable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showVal val="1"/>
              <c:showSer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  <c:showSerName val="1"/>
            <c:separator>
</c:separator>
          </c:dLbls>
          <c:val>
            <c:numRef>
              <c:f>'Cuadro 1'!$D$19</c:f>
              <c:numCache>
                <c:formatCode>#,##0.0</c:formatCode>
                <c:ptCount val="1"/>
                <c:pt idx="0">
                  <c:v>19.25</c:v>
                </c:pt>
              </c:numCache>
            </c:numRef>
          </c:val>
        </c:ser>
        <c:ser>
          <c:idx val="2"/>
          <c:order val="1"/>
          <c:tx>
            <c:strRef>
              <c:f>'Cuadro 1'!$B$16</c:f>
              <c:strCache>
                <c:ptCount val="1"/>
                <c:pt idx="0">
                  <c:v>Población vulnerable por carencias sociales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showVal val="1"/>
              <c:showSer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Arial"/>
                    <a:cs typeface="Arial" pitchFamily="34" charset="0"/>
                  </a:defRPr>
                </a:pPr>
                <a:endParaRPr lang="es-MX"/>
              </a:p>
            </c:txPr>
            <c:showVal val="1"/>
            <c:showSerName val="1"/>
            <c:separator>
</c:separator>
          </c:dLbls>
          <c:val>
            <c:numRef>
              <c:f>'Cuadro 1'!$D$16</c:f>
              <c:numCache>
                <c:formatCode>#,##0.0</c:formatCode>
                <c:ptCount val="1"/>
                <c:pt idx="0">
                  <c:v>28.76</c:v>
                </c:pt>
              </c:numCache>
            </c:numRef>
          </c:val>
        </c:ser>
        <c:ser>
          <c:idx val="3"/>
          <c:order val="2"/>
          <c:tx>
            <c:strRef>
              <c:f>'Cuadro 1'!$B$17</c:f>
              <c:strCache>
                <c:ptCount val="1"/>
                <c:pt idx="0">
                  <c:v>Población vulnerable por ingresos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Val val="1"/>
            <c:showSerName val="1"/>
          </c:dLbls>
          <c:val>
            <c:numRef>
              <c:f>'Cuadro 1'!$D$17</c:f>
              <c:numCache>
                <c:formatCode>#,##0.0</c:formatCode>
                <c:ptCount val="1"/>
                <c:pt idx="0">
                  <c:v>5.7119999999999997</c:v>
                </c:pt>
              </c:numCache>
            </c:numRef>
          </c:val>
        </c:ser>
        <c:ser>
          <c:idx val="0"/>
          <c:order val="3"/>
          <c:tx>
            <c:strRef>
              <c:f>'Cuadro 1'!$B$13</c:f>
              <c:strCache>
                <c:ptCount val="1"/>
                <c:pt idx="0">
                  <c:v>    Población en situación de pobreza moderada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txPr>
              <a:bodyPr/>
              <a:lstStyle/>
              <a:p>
                <a:pPr algn="ctr">
                  <a:defRPr lang="es-MX" sz="1050" b="1" i="0" u="none" strike="noStrike" kern="1200" baseline="0">
                    <a:solidFill>
                      <a:sysClr val="window" lastClr="FFFFFF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es-MX"/>
              </a:p>
            </c:txPr>
            <c:showVal val="1"/>
            <c:showSerName val="1"/>
            <c:separator>
</c:separator>
          </c:dLbls>
          <c:val>
            <c:numRef>
              <c:f>'Cuadro 1'!$D$13</c:f>
              <c:numCache>
                <c:formatCode>#,##0.0</c:formatCode>
                <c:ptCount val="1"/>
                <c:pt idx="0">
                  <c:v>34.910000000000004</c:v>
                </c:pt>
              </c:numCache>
            </c:numRef>
          </c:val>
        </c:ser>
        <c:ser>
          <c:idx val="1"/>
          <c:order val="4"/>
          <c:tx>
            <c:strRef>
              <c:f>'Cuadro 1'!$B$14</c:f>
              <c:strCache>
                <c:ptCount val="1"/>
                <c:pt idx="0">
                  <c:v>    Población en situación de pobreza extrema</c:v>
                </c:pt>
              </c:strCache>
            </c:strRef>
          </c:tx>
          <c:spPr>
            <a:solidFill>
              <a:srgbClr val="A50021"/>
            </a:solidFill>
          </c:spPr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Val val="1"/>
            <c:showSerName val="1"/>
          </c:dLbls>
          <c:val>
            <c:numRef>
              <c:f>'Cuadro 1'!$D$14</c:f>
              <c:numCache>
                <c:formatCode>#,##0.0</c:formatCode>
                <c:ptCount val="1"/>
                <c:pt idx="0">
                  <c:v>11.37</c:v>
                </c:pt>
              </c:numCache>
            </c:numRef>
          </c:val>
        </c:ser>
        <c:gapWidth val="149"/>
        <c:overlap val="100"/>
        <c:axId val="120800000"/>
        <c:axId val="120801536"/>
      </c:barChart>
      <c:catAx>
        <c:axId val="120800000"/>
        <c:scaling>
          <c:orientation val="minMax"/>
        </c:scaling>
        <c:delete val="1"/>
        <c:axPos val="b"/>
        <c:tickLblPos val="none"/>
        <c:crossAx val="120801536"/>
        <c:crosses val="autoZero"/>
        <c:auto val="1"/>
        <c:lblAlgn val="ctr"/>
        <c:lblOffset val="100"/>
      </c:catAx>
      <c:valAx>
        <c:axId val="120801536"/>
        <c:scaling>
          <c:orientation val="minMax"/>
          <c:max val="100"/>
        </c:scaling>
        <c:axPos val="l"/>
        <c:majorGridlines/>
        <c:numFmt formatCode="#,##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20800000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0.05779</cdr:x>
      <cdr:y>0.94681</cdr:y>
    </cdr:from>
    <cdr:to>
      <cdr:x>0.71528</cdr:x>
      <cdr:y>0.98144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548" y="5753695"/>
          <a:ext cx="5683791" cy="208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estimaciones del CONEVAL con base en el MCS-ENIGH 2010.</a:t>
          </a:r>
        </a:p>
        <a:p xmlns:a="http://schemas.openxmlformats.org/drawingml/2006/main"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0.68279</cdr:x>
      <cdr:y>0.16331</cdr:y>
    </cdr:from>
    <cdr:to>
      <cdr:x>0.79078</cdr:x>
      <cdr:y>0.47958</cdr:y>
    </cdr:to>
    <cdr:sp macro="" textlink="">
      <cdr:nvSpPr>
        <cdr:cNvPr id="1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8253" y="1028203"/>
          <a:ext cx="936030" cy="19912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headEnd/>
          <a:tailEnd/>
        </a:ln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Población en situación de pobreza </a:t>
          </a:r>
        </a:p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46.3%</a:t>
          </a:r>
        </a:p>
      </cdr:txBody>
    </cdr:sp>
  </cdr:relSizeAnchor>
  <cdr:relSizeAnchor xmlns:cdr="http://schemas.openxmlformats.org/drawingml/2006/chartDrawing">
    <cdr:from>
      <cdr:x>0.05779</cdr:x>
      <cdr:y>0.94681</cdr:y>
    </cdr:from>
    <cdr:to>
      <cdr:x>0.71528</cdr:x>
      <cdr:y>0.98144</cdr:y>
    </cdr:to>
    <cdr:sp macro="" textlink="">
      <cdr:nvSpPr>
        <cdr:cNvPr id="8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548" y="5753695"/>
          <a:ext cx="5683791" cy="208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estimaciones del CONEVAL con base en el MCS-ENIGH 2010.</a:t>
          </a:r>
        </a:p>
        <a:p xmlns:a="http://schemas.openxmlformats.org/drawingml/2006/main"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0.22169</cdr:x>
      <cdr:y>0.47987</cdr:y>
    </cdr:from>
    <cdr:to>
      <cdr:x>0.32968</cdr:x>
      <cdr:y>0.86838</cdr:y>
    </cdr:to>
    <cdr:sp macro="" textlink="">
      <cdr:nvSpPr>
        <cdr:cNvPr id="1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1553" y="3021274"/>
          <a:ext cx="936031" cy="24460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headEnd/>
          <a:tailEnd/>
        </a:ln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27432" tIns="22860" rIns="27432" bIns="0" anchor="ctr" upright="1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Población no pobre</a:t>
          </a:r>
        </a:p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53.7%</a:t>
          </a:r>
        </a:p>
      </cdr:txBody>
    </cdr:sp>
  </cdr:relSizeAnchor>
  <cdr:relSizeAnchor xmlns:cdr="http://schemas.openxmlformats.org/drawingml/2006/chartDrawing">
    <cdr:from>
      <cdr:x>0.22074</cdr:x>
      <cdr:y>0.48865</cdr:y>
    </cdr:from>
    <cdr:to>
      <cdr:x>0.68591</cdr:x>
      <cdr:y>0.86838</cdr:y>
    </cdr:to>
    <cdr:sp macro="" textlink="">
      <cdr:nvSpPr>
        <cdr:cNvPr id="18" name="17 Rectángulo"/>
        <cdr:cNvSpPr/>
      </cdr:nvSpPr>
      <cdr:spPr>
        <a:xfrm xmlns:a="http://schemas.openxmlformats.org/drawingml/2006/main">
          <a:off x="1913319" y="3076574"/>
          <a:ext cx="4031977" cy="2390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0.32585</cdr:x>
      <cdr:y>0.15908</cdr:y>
    </cdr:from>
    <cdr:to>
      <cdr:x>0.79102</cdr:x>
      <cdr:y>0.48109</cdr:y>
    </cdr:to>
    <cdr:sp macro="" textlink="">
      <cdr:nvSpPr>
        <cdr:cNvPr id="19" name="18 Rectángulo"/>
        <cdr:cNvSpPr/>
      </cdr:nvSpPr>
      <cdr:spPr>
        <a:xfrm xmlns:a="http://schemas.openxmlformats.org/drawingml/2006/main">
          <a:off x="2824386" y="1001572"/>
          <a:ext cx="4031978" cy="2027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>
          <a:solidFill>
            <a:srgbClr val="A50021"/>
          </a:solidFill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zoomScaleNormal="100" zoomScaleSheetLayoutView="100" workbookViewId="0"/>
  </sheetViews>
  <sheetFormatPr baseColWidth="10" defaultRowHeight="12.75"/>
  <cols>
    <col min="1" max="1" width="1.7109375" style="138" customWidth="1"/>
    <col min="2" max="2" width="11" style="138" bestFit="1" customWidth="1"/>
    <col min="3" max="3" width="1.7109375" style="138" customWidth="1"/>
    <col min="4" max="4" width="148.5703125" style="138" bestFit="1" customWidth="1"/>
    <col min="5" max="5" width="1.7109375" style="138" customWidth="1"/>
    <col min="6" max="16384" width="11.42578125" style="138"/>
  </cols>
  <sheetData>
    <row r="1" spans="2:10" ht="29.25" customHeight="1">
      <c r="B1" s="223" t="s">
        <v>196</v>
      </c>
      <c r="C1" s="223"/>
      <c r="D1" s="223"/>
    </row>
    <row r="2" spans="2:10" ht="41.25" customHeight="1">
      <c r="B2" s="225" t="s">
        <v>211</v>
      </c>
      <c r="C2" s="225"/>
      <c r="D2" s="225"/>
    </row>
    <row r="3" spans="2:10" ht="4.5" customHeight="1" thickBot="1">
      <c r="B3" s="139"/>
      <c r="C3" s="139"/>
      <c r="D3" s="139"/>
    </row>
    <row r="4" spans="2:10" ht="4.5" customHeight="1" thickTop="1"/>
    <row r="5" spans="2:10" ht="15.75">
      <c r="B5" s="224" t="s">
        <v>110</v>
      </c>
      <c r="C5" s="224"/>
      <c r="D5" s="224"/>
    </row>
    <row r="6" spans="2:10" ht="4.5" customHeight="1">
      <c r="B6" s="140"/>
      <c r="C6" s="140"/>
      <c r="D6" s="140"/>
    </row>
    <row r="7" spans="2:10" ht="4.5" customHeight="1"/>
    <row r="8" spans="2:10" s="141" customFormat="1" ht="20.100000000000001" customHeight="1">
      <c r="B8" s="141" t="s">
        <v>49</v>
      </c>
      <c r="D8" s="186" t="s">
        <v>204</v>
      </c>
      <c r="E8" s="114"/>
      <c r="F8" s="114"/>
      <c r="G8" s="114"/>
      <c r="H8" s="114"/>
      <c r="I8" s="114"/>
      <c r="J8" s="114"/>
    </row>
    <row r="9" spans="2:10" s="141" customFormat="1" ht="20.100000000000001" customHeight="1">
      <c r="B9" s="141" t="s">
        <v>106</v>
      </c>
      <c r="D9" s="188" t="s">
        <v>176</v>
      </c>
    </row>
    <row r="10" spans="2:10" s="141" customFormat="1" ht="20.100000000000001" customHeight="1">
      <c r="B10" s="141" t="s">
        <v>51</v>
      </c>
      <c r="D10" s="187" t="s">
        <v>190</v>
      </c>
    </row>
    <row r="11" spans="2:10" s="141" customFormat="1" ht="20.100000000000001" customHeight="1">
      <c r="B11" s="141" t="s">
        <v>53</v>
      </c>
      <c r="D11" s="187" t="s">
        <v>191</v>
      </c>
    </row>
    <row r="12" spans="2:10" s="141" customFormat="1" ht="20.100000000000001" customHeight="1">
      <c r="B12" s="141" t="s">
        <v>171</v>
      </c>
      <c r="D12" s="187" t="s">
        <v>192</v>
      </c>
    </row>
    <row r="13" spans="2:10" s="141" customFormat="1" ht="20.100000000000001" customHeight="1">
      <c r="B13" s="141" t="s">
        <v>167</v>
      </c>
      <c r="D13" s="187" t="s">
        <v>193</v>
      </c>
    </row>
    <row r="14" spans="2:10" s="141" customFormat="1" ht="20.100000000000001" customHeight="1">
      <c r="B14" s="141" t="s">
        <v>54</v>
      </c>
      <c r="D14" s="187" t="s">
        <v>194</v>
      </c>
    </row>
    <row r="15" spans="2:10" s="141" customFormat="1" ht="20.100000000000001" customHeight="1">
      <c r="B15" s="141" t="s">
        <v>55</v>
      </c>
      <c r="D15" s="187" t="s">
        <v>187</v>
      </c>
    </row>
    <row r="16" spans="2:10" s="141" customFormat="1" ht="20.100000000000001" customHeight="1">
      <c r="B16" s="141" t="s">
        <v>57</v>
      </c>
      <c r="D16" s="187" t="s">
        <v>195</v>
      </c>
    </row>
    <row r="17" spans="2:4" s="141" customFormat="1" ht="20.100000000000001" customHeight="1">
      <c r="B17" s="141" t="s">
        <v>95</v>
      </c>
      <c r="D17" s="187" t="s">
        <v>200</v>
      </c>
    </row>
    <row r="18" spans="2:4" s="141" customFormat="1" ht="20.100000000000001" customHeight="1">
      <c r="B18" s="141" t="s">
        <v>164</v>
      </c>
      <c r="D18" s="187" t="s">
        <v>205</v>
      </c>
    </row>
    <row r="19" spans="2:4" s="141" customFormat="1" ht="20.100000000000001" customHeight="1">
      <c r="B19" s="141" t="s">
        <v>109</v>
      </c>
      <c r="D19" s="187" t="s">
        <v>209</v>
      </c>
    </row>
    <row r="20" spans="2:4" s="141" customFormat="1" ht="20.100000000000001" customHeight="1">
      <c r="B20" s="141" t="s">
        <v>112</v>
      </c>
      <c r="D20" s="187" t="s">
        <v>206</v>
      </c>
    </row>
    <row r="21" spans="2:4" s="141" customFormat="1" ht="20.100000000000001" customHeight="1">
      <c r="B21" s="141" t="s">
        <v>144</v>
      </c>
      <c r="D21" s="187" t="s">
        <v>207</v>
      </c>
    </row>
    <row r="22" spans="2:4" s="141" customFormat="1" ht="20.100000000000001" customHeight="1">
      <c r="B22" s="141" t="s">
        <v>143</v>
      </c>
      <c r="D22" s="187" t="s">
        <v>208</v>
      </c>
    </row>
    <row r="23" spans="2:4" s="141" customFormat="1" ht="20.100000000000001" customHeight="1">
      <c r="B23" s="141" t="s">
        <v>179</v>
      </c>
      <c r="D23" s="187" t="s">
        <v>210</v>
      </c>
    </row>
    <row r="24" spans="2:4" ht="4.5" customHeight="1" thickBot="1">
      <c r="B24" s="139"/>
      <c r="C24" s="139"/>
      <c r="D24" s="139"/>
    </row>
    <row r="25" spans="2:4" ht="4.5" customHeight="1" thickTop="1"/>
  </sheetData>
  <mergeCells count="3">
    <mergeCell ref="B1:D1"/>
    <mergeCell ref="B5:D5"/>
    <mergeCell ref="B2:D2"/>
  </mergeCells>
  <hyperlinks>
    <hyperlink ref="D8" location="'Cuadro 1'!Área_de_impresión" display="Incidencia y número de personas en los indicadores de pobreza, 2008-2010"/>
    <hyperlink ref="D10" location="'Cuadro 2'!Área_de_impresión" display="Indicadores de profundidad e intensidad de la pobreza, 2008-2010"/>
    <hyperlink ref="D11" location="'Cuadro 3'!Área_de_impresión" display="Indicadores de contexto territorial (grado de cohesión social), 2008-2010"/>
    <hyperlink ref="D12" location="'Cuadro 4A'!A1" display="Incidencia, número de personas y carencias promedio en los indicadores de pobreza, según entidad federativa, 2008-2010, parte I"/>
    <hyperlink ref="D13" location="'Cuadro 4B'!A1" display="Incidencia, número de personas y carencias promedio en los indicadores de pobreza, según entidad federativa, 2008-2010, parte II"/>
    <hyperlink ref="D14" location="'Cuadro 5'!A1" display="Incidencia en los indicadores de carencia social, según entidad federativa, 2008-2010"/>
    <hyperlink ref="D15" location="'Cuadro 6'!A1" display="Incidencia y número de personas en los indicadores de carencia social, 2008-2010"/>
    <hyperlink ref="D16" location="'Cuadro 7'!A1" display="Medidas de profundidad e intensidad de la pobreza según entidad federativa, 2008-2010"/>
    <hyperlink ref="D17" location="'Cuadro 8'!A1" display="Fuentes de ingreso corriente total per cápita según decil de ingreso, 2008-2010"/>
    <hyperlink ref="D18" location="'Cuadro 9'!A1" display="Incidencia y número de personas en los indicadores de pobreza, según grado de cohesión social, 2008-2010"/>
    <hyperlink ref="D19" location="'Cuadro 10'!A1" display="Incidencia y número de personas en los indicadores de pobreza en la población que habita en zonas de atención prioritaria (ZAP), 2008-2010"/>
    <hyperlink ref="D20" location="'Cuadro 11'!A1" display="Incidencia y número de personas en los indicadores de pobreza en la población de adultos mayores, 2008-2010"/>
    <hyperlink ref="D21" location="'Cuadro 12'!A1" display="Incidencia y número de personas en los indicadores de pobreza en la población infantil, 2008-2010"/>
    <hyperlink ref="D22" location="'Cuadro 13'!A1" display="Incidencia y número de personas en los indicadores de pobreza en la población que habla lengua indígena, 2008-2010"/>
    <hyperlink ref="D23" location="'Cuadro 14'!A1" display="Incidencia y número de personas en los indicadores de pobreza en la población que habita en zonas rurales o urbanas, 2008-2010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zoomScaleNormal="100" zoomScaleSheetLayoutView="100" workbookViewId="0"/>
  </sheetViews>
  <sheetFormatPr baseColWidth="10" defaultRowHeight="12.75"/>
  <cols>
    <col min="1" max="1" width="1.7109375" style="1" customWidth="1"/>
    <col min="2" max="2" width="6.140625" style="1" customWidth="1"/>
    <col min="3" max="3" width="1.7109375" style="1" customWidth="1"/>
    <col min="4" max="4" width="15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4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.7109375" style="1" customWidth="1"/>
    <col min="16" max="16" width="12.7109375" style="1" customWidth="1"/>
    <col min="17" max="17" width="1.7109375" style="1" customWidth="1"/>
    <col min="18" max="18" width="12.7109375" style="1" customWidth="1"/>
    <col min="19" max="19" width="1.7109375" style="1" customWidth="1"/>
    <col min="20" max="20" width="12.7109375" style="1" customWidth="1"/>
    <col min="21" max="21" width="1.7109375" style="1" customWidth="1"/>
    <col min="22" max="22" width="12.7109375" style="1" customWidth="1"/>
    <col min="23" max="23" width="1.140625" style="1" customWidth="1"/>
    <col min="24" max="16384" width="11.42578125" style="1"/>
  </cols>
  <sheetData>
    <row r="1" spans="1:23" ht="15.75">
      <c r="A1" s="114"/>
      <c r="B1" s="227" t="s">
        <v>95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115"/>
    </row>
    <row r="2" spans="1:23" ht="15.75">
      <c r="A2" s="114"/>
      <c r="B2" s="228" t="s">
        <v>198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115"/>
    </row>
    <row r="3" spans="1:23" ht="15.75" customHeight="1">
      <c r="A3" s="114"/>
      <c r="B3" s="228" t="s">
        <v>219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spans="1:23" ht="5.0999999999999996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5.0999999999999996" customHeight="1" thickTop="1"/>
    <row r="6" spans="1:23" ht="14.25" customHeight="1">
      <c r="B6" s="238" t="s">
        <v>134</v>
      </c>
      <c r="D6" s="226" t="s">
        <v>115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</row>
    <row r="7" spans="1:23" ht="15.75" customHeight="1">
      <c r="B7" s="238"/>
      <c r="D7" s="251" t="s">
        <v>115</v>
      </c>
      <c r="E7" s="119"/>
      <c r="F7" s="250" t="s">
        <v>116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119"/>
      <c r="R7" s="250" t="s">
        <v>121</v>
      </c>
      <c r="S7" s="250"/>
      <c r="T7" s="250"/>
      <c r="U7" s="250"/>
      <c r="V7" s="250"/>
    </row>
    <row r="8" spans="1:23" ht="51">
      <c r="B8" s="238"/>
      <c r="D8" s="252"/>
      <c r="E8" s="118"/>
      <c r="F8" s="162" t="s">
        <v>136</v>
      </c>
      <c r="G8" s="118"/>
      <c r="H8" s="162" t="s">
        <v>117</v>
      </c>
      <c r="I8" s="118"/>
      <c r="J8" s="162" t="s">
        <v>135</v>
      </c>
      <c r="K8" s="118"/>
      <c r="L8" s="162" t="s">
        <v>118</v>
      </c>
      <c r="M8" s="118"/>
      <c r="N8" s="162" t="s">
        <v>119</v>
      </c>
      <c r="O8" s="118"/>
      <c r="P8" s="162" t="s">
        <v>120</v>
      </c>
      <c r="Q8" s="118"/>
      <c r="R8" s="162" t="s">
        <v>137</v>
      </c>
      <c r="S8" s="118"/>
      <c r="T8" s="162" t="s">
        <v>122</v>
      </c>
      <c r="U8" s="118"/>
      <c r="V8" s="162" t="s">
        <v>123</v>
      </c>
    </row>
    <row r="9" spans="1:23" s="19" customFormat="1" ht="5.0999999999999996" customHeight="1">
      <c r="A9" s="181"/>
      <c r="B9" s="182"/>
      <c r="C9" s="183"/>
      <c r="D9" s="172"/>
      <c r="E9" s="183"/>
      <c r="F9" s="184"/>
      <c r="G9" s="183"/>
      <c r="H9" s="184"/>
      <c r="I9" s="183"/>
      <c r="J9" s="184"/>
      <c r="K9" s="183"/>
      <c r="L9" s="184"/>
      <c r="M9" s="183"/>
      <c r="N9" s="184"/>
      <c r="O9" s="183"/>
      <c r="P9" s="184"/>
      <c r="Q9" s="183"/>
      <c r="R9" s="184"/>
      <c r="S9" s="183"/>
      <c r="T9" s="184"/>
      <c r="U9" s="183"/>
      <c r="V9" s="184"/>
      <c r="W9" s="181"/>
    </row>
    <row r="10" spans="1:23" ht="5.0999999999999996" customHeight="1">
      <c r="D10" s="29"/>
    </row>
    <row r="11" spans="1:23" ht="12.75" customHeight="1">
      <c r="B11" s="222" t="s">
        <v>124</v>
      </c>
      <c r="D11" s="190">
        <v>326.16239999999999</v>
      </c>
      <c r="E11" s="173"/>
      <c r="F11" s="190">
        <v>309.53750000000002</v>
      </c>
      <c r="G11" s="173"/>
      <c r="H11" s="190">
        <v>96.662360000000007</v>
      </c>
      <c r="I11" s="173"/>
      <c r="J11" s="190">
        <v>56.046550000000003</v>
      </c>
      <c r="K11" s="173"/>
      <c r="L11" s="190">
        <v>1.9598150000000001</v>
      </c>
      <c r="M11" s="173"/>
      <c r="N11" s="190">
        <v>26.88195</v>
      </c>
      <c r="O11" s="173"/>
      <c r="P11" s="190">
        <v>128.0051</v>
      </c>
      <c r="Q11" s="173"/>
      <c r="R11" s="189">
        <v>16.6249</v>
      </c>
      <c r="S11" s="173"/>
      <c r="T11" s="189">
        <v>1.5688930000000001</v>
      </c>
      <c r="U11" s="173"/>
      <c r="V11" s="190">
        <v>15.056010000000001</v>
      </c>
    </row>
    <row r="12" spans="1:23" ht="4.5" customHeight="1">
      <c r="B12" s="222"/>
      <c r="D12" s="190"/>
      <c r="E12" s="173"/>
      <c r="F12" s="190"/>
      <c r="G12" s="173"/>
      <c r="H12" s="190"/>
      <c r="I12" s="173"/>
      <c r="J12" s="190"/>
      <c r="K12" s="173"/>
      <c r="L12" s="190"/>
      <c r="M12" s="173"/>
      <c r="N12" s="190"/>
      <c r="O12" s="173"/>
      <c r="P12" s="190"/>
      <c r="Q12" s="173"/>
      <c r="R12" s="189"/>
      <c r="S12" s="173"/>
      <c r="T12" s="189"/>
      <c r="U12" s="173"/>
      <c r="V12" s="190"/>
    </row>
    <row r="13" spans="1:23">
      <c r="B13" s="222" t="s">
        <v>125</v>
      </c>
      <c r="D13" s="190">
        <v>730.82129999999995</v>
      </c>
      <c r="E13" s="173"/>
      <c r="F13" s="190">
        <v>695.90520000000004</v>
      </c>
      <c r="G13" s="173"/>
      <c r="H13" s="190">
        <v>376.91699999999997</v>
      </c>
      <c r="I13" s="173"/>
      <c r="J13" s="190">
        <v>103.4027</v>
      </c>
      <c r="K13" s="173"/>
      <c r="L13" s="190">
        <v>7.5157619999999996</v>
      </c>
      <c r="M13" s="173"/>
      <c r="N13" s="190">
        <v>47.390650000000001</v>
      </c>
      <c r="O13" s="173"/>
      <c r="P13" s="190">
        <v>160.67910000000001</v>
      </c>
      <c r="Q13" s="173"/>
      <c r="R13" s="189">
        <v>34.916110000000003</v>
      </c>
      <c r="S13" s="173"/>
      <c r="T13" s="189">
        <v>7.809895</v>
      </c>
      <c r="U13" s="173"/>
      <c r="V13" s="190">
        <v>27.106210000000001</v>
      </c>
    </row>
    <row r="14" spans="1:23" ht="4.5" customHeight="1">
      <c r="B14" s="222"/>
      <c r="D14" s="190"/>
      <c r="E14" s="173"/>
      <c r="F14" s="190"/>
      <c r="G14" s="173"/>
      <c r="H14" s="190"/>
      <c r="I14" s="173"/>
      <c r="J14" s="190"/>
      <c r="K14" s="173"/>
      <c r="L14" s="190"/>
      <c r="M14" s="173"/>
      <c r="N14" s="190"/>
      <c r="O14" s="173"/>
      <c r="P14" s="190"/>
      <c r="Q14" s="173"/>
      <c r="R14" s="189"/>
      <c r="S14" s="173"/>
      <c r="T14" s="189"/>
      <c r="U14" s="173"/>
      <c r="V14" s="190"/>
    </row>
    <row r="15" spans="1:23">
      <c r="B15" s="222" t="s">
        <v>126</v>
      </c>
      <c r="D15" s="190">
        <v>1034.269</v>
      </c>
      <c r="E15" s="173"/>
      <c r="F15" s="190">
        <v>986.56259999999997</v>
      </c>
      <c r="G15" s="173"/>
      <c r="H15" s="190">
        <v>597.77869999999996</v>
      </c>
      <c r="I15" s="173"/>
      <c r="J15" s="190">
        <v>141.5883</v>
      </c>
      <c r="K15" s="173"/>
      <c r="L15" s="190">
        <v>11.57516</v>
      </c>
      <c r="M15" s="173"/>
      <c r="N15" s="190">
        <v>52.93439</v>
      </c>
      <c r="O15" s="173"/>
      <c r="P15" s="190">
        <v>182.68610000000001</v>
      </c>
      <c r="Q15" s="173"/>
      <c r="R15" s="189">
        <v>47.706409999999998</v>
      </c>
      <c r="S15" s="173"/>
      <c r="T15" s="189">
        <v>15.007149999999999</v>
      </c>
      <c r="U15" s="173"/>
      <c r="V15" s="190">
        <v>32.699249999999999</v>
      </c>
    </row>
    <row r="16" spans="1:23" ht="4.5" customHeight="1">
      <c r="B16" s="222"/>
      <c r="D16" s="190"/>
      <c r="E16" s="173"/>
      <c r="F16" s="190"/>
      <c r="G16" s="173"/>
      <c r="H16" s="190"/>
      <c r="I16" s="173"/>
      <c r="J16" s="190"/>
      <c r="K16" s="173"/>
      <c r="L16" s="190"/>
      <c r="M16" s="173"/>
      <c r="N16" s="190"/>
      <c r="O16" s="173"/>
      <c r="P16" s="190"/>
      <c r="Q16" s="173"/>
      <c r="R16" s="189"/>
      <c r="S16" s="173"/>
      <c r="T16" s="189"/>
      <c r="U16" s="173"/>
      <c r="V16" s="190"/>
    </row>
    <row r="17" spans="1:23">
      <c r="B17" s="222" t="s">
        <v>127</v>
      </c>
      <c r="D17" s="190">
        <v>1336.28</v>
      </c>
      <c r="E17" s="173"/>
      <c r="F17" s="190">
        <v>1272.6679999999999</v>
      </c>
      <c r="G17" s="173"/>
      <c r="H17" s="190">
        <v>861.19719999999995</v>
      </c>
      <c r="I17" s="173"/>
      <c r="J17" s="190">
        <v>153.09979999999999</v>
      </c>
      <c r="K17" s="173"/>
      <c r="L17" s="190">
        <v>16.137879999999999</v>
      </c>
      <c r="M17" s="173"/>
      <c r="N17" s="190">
        <v>63.7074</v>
      </c>
      <c r="O17" s="173"/>
      <c r="P17" s="190">
        <v>178.52600000000001</v>
      </c>
      <c r="Q17" s="173"/>
      <c r="R17" s="189">
        <v>63.611600000000003</v>
      </c>
      <c r="S17" s="173"/>
      <c r="T17" s="189">
        <v>19.04016</v>
      </c>
      <c r="U17" s="173"/>
      <c r="V17" s="190">
        <v>44.571440000000003</v>
      </c>
    </row>
    <row r="18" spans="1:23" ht="4.5" customHeight="1">
      <c r="B18" s="222"/>
      <c r="D18" s="190"/>
      <c r="E18" s="173"/>
      <c r="F18" s="190"/>
      <c r="G18" s="173"/>
      <c r="H18" s="190"/>
      <c r="I18" s="173"/>
      <c r="J18" s="190"/>
      <c r="K18" s="173"/>
      <c r="L18" s="190"/>
      <c r="M18" s="173"/>
      <c r="N18" s="190"/>
      <c r="O18" s="173"/>
      <c r="P18" s="190"/>
      <c r="Q18" s="173"/>
      <c r="R18" s="189"/>
      <c r="S18" s="173"/>
      <c r="T18" s="189"/>
      <c r="U18" s="173"/>
      <c r="V18" s="190"/>
    </row>
    <row r="19" spans="1:23">
      <c r="B19" s="222" t="s">
        <v>128</v>
      </c>
      <c r="D19" s="190">
        <v>1664.385</v>
      </c>
      <c r="E19" s="173"/>
      <c r="F19" s="190">
        <v>1574.479</v>
      </c>
      <c r="G19" s="173"/>
      <c r="H19" s="190">
        <v>1077.5640000000001</v>
      </c>
      <c r="I19" s="173"/>
      <c r="J19" s="190">
        <v>191.02510000000001</v>
      </c>
      <c r="K19" s="173"/>
      <c r="L19" s="190">
        <v>26.582129999999999</v>
      </c>
      <c r="M19" s="173"/>
      <c r="N19" s="190">
        <v>73.646240000000006</v>
      </c>
      <c r="O19" s="173"/>
      <c r="P19" s="190">
        <v>205.66159999999999</v>
      </c>
      <c r="Q19" s="173"/>
      <c r="R19" s="189">
        <v>89.906469999999999</v>
      </c>
      <c r="S19" s="173"/>
      <c r="T19" s="189">
        <v>31.314340000000001</v>
      </c>
      <c r="U19" s="173"/>
      <c r="V19" s="190">
        <v>58.592129999999997</v>
      </c>
    </row>
    <row r="20" spans="1:23" ht="4.5" customHeight="1">
      <c r="B20" s="222"/>
      <c r="D20" s="190"/>
      <c r="E20" s="173"/>
      <c r="F20" s="190"/>
      <c r="G20" s="173"/>
      <c r="H20" s="190"/>
      <c r="I20" s="173"/>
      <c r="J20" s="190"/>
      <c r="K20" s="173"/>
      <c r="L20" s="190"/>
      <c r="M20" s="173"/>
      <c r="N20" s="190"/>
      <c r="O20" s="173"/>
      <c r="P20" s="190"/>
      <c r="Q20" s="173"/>
      <c r="R20" s="189"/>
      <c r="S20" s="173"/>
      <c r="T20" s="189"/>
      <c r="U20" s="173"/>
      <c r="V20" s="190"/>
    </row>
    <row r="21" spans="1:23">
      <c r="B21" s="222" t="s">
        <v>129</v>
      </c>
      <c r="D21" s="190">
        <v>2068.348</v>
      </c>
      <c r="E21" s="173"/>
      <c r="F21" s="190">
        <v>1946.2909999999999</v>
      </c>
      <c r="G21" s="173"/>
      <c r="H21" s="190">
        <v>1370.2819999999999</v>
      </c>
      <c r="I21" s="173"/>
      <c r="J21" s="190">
        <v>221.12520000000001</v>
      </c>
      <c r="K21" s="173"/>
      <c r="L21" s="190">
        <v>31.88569</v>
      </c>
      <c r="M21" s="173"/>
      <c r="N21" s="190">
        <v>83.934579999999997</v>
      </c>
      <c r="O21" s="173"/>
      <c r="P21" s="190">
        <v>239.06360000000001</v>
      </c>
      <c r="Q21" s="173"/>
      <c r="R21" s="189">
        <v>122.05710000000001</v>
      </c>
      <c r="S21" s="173"/>
      <c r="T21" s="189">
        <v>47.519060000000003</v>
      </c>
      <c r="U21" s="173"/>
      <c r="V21" s="190">
        <v>74.538030000000006</v>
      </c>
    </row>
    <row r="22" spans="1:23" ht="4.5" customHeight="1">
      <c r="B22" s="222"/>
      <c r="D22" s="190"/>
      <c r="E22" s="173"/>
      <c r="F22" s="190"/>
      <c r="G22" s="173"/>
      <c r="H22" s="190"/>
      <c r="I22" s="173"/>
      <c r="J22" s="190"/>
      <c r="K22" s="173"/>
      <c r="L22" s="190"/>
      <c r="M22" s="173"/>
      <c r="N22" s="190"/>
      <c r="O22" s="173"/>
      <c r="P22" s="190"/>
      <c r="Q22" s="173"/>
      <c r="R22" s="189"/>
      <c r="S22" s="173"/>
      <c r="T22" s="189"/>
      <c r="U22" s="173"/>
      <c r="V22" s="190"/>
    </row>
    <row r="23" spans="1:23">
      <c r="B23" s="222" t="s">
        <v>130</v>
      </c>
      <c r="D23" s="190">
        <v>2526.473</v>
      </c>
      <c r="E23" s="173"/>
      <c r="F23" s="190">
        <v>2377.0650000000001</v>
      </c>
      <c r="G23" s="173"/>
      <c r="H23" s="190">
        <v>1715.7619999999999</v>
      </c>
      <c r="I23" s="173"/>
      <c r="J23" s="190">
        <v>273.46800000000002</v>
      </c>
      <c r="K23" s="173"/>
      <c r="L23" s="190">
        <v>44.464350000000003</v>
      </c>
      <c r="M23" s="173"/>
      <c r="N23" s="190">
        <v>93.980149999999995</v>
      </c>
      <c r="O23" s="173"/>
      <c r="P23" s="190">
        <v>249.39099999999999</v>
      </c>
      <c r="Q23" s="173"/>
      <c r="R23" s="189">
        <v>149.40770000000001</v>
      </c>
      <c r="S23" s="173"/>
      <c r="T23" s="189">
        <v>65.862790000000004</v>
      </c>
      <c r="U23" s="173"/>
      <c r="V23" s="190">
        <v>83.54495</v>
      </c>
    </row>
    <row r="24" spans="1:23" ht="4.5" customHeight="1">
      <c r="B24" s="222"/>
      <c r="D24" s="190"/>
      <c r="E24" s="173"/>
      <c r="F24" s="190"/>
      <c r="G24" s="173"/>
      <c r="H24" s="190"/>
      <c r="I24" s="173"/>
      <c r="J24" s="190"/>
      <c r="K24" s="173"/>
      <c r="L24" s="190"/>
      <c r="M24" s="173"/>
      <c r="N24" s="190"/>
      <c r="O24" s="173"/>
      <c r="P24" s="190"/>
      <c r="Q24" s="173"/>
      <c r="R24" s="189"/>
      <c r="S24" s="173"/>
      <c r="T24" s="189"/>
      <c r="U24" s="173"/>
      <c r="V24" s="190"/>
    </row>
    <row r="25" spans="1:23">
      <c r="B25" s="222" t="s">
        <v>131</v>
      </c>
      <c r="D25" s="190">
        <v>3243.8359999999998</v>
      </c>
      <c r="E25" s="173"/>
      <c r="F25" s="190">
        <v>3045.0450000000001</v>
      </c>
      <c r="G25" s="173"/>
      <c r="H25" s="190">
        <v>2172.9349999999999</v>
      </c>
      <c r="I25" s="173"/>
      <c r="J25" s="190">
        <v>353.52159999999998</v>
      </c>
      <c r="K25" s="173"/>
      <c r="L25" s="190">
        <v>67.567580000000007</v>
      </c>
      <c r="M25" s="173"/>
      <c r="N25" s="190">
        <v>111.4234</v>
      </c>
      <c r="O25" s="173"/>
      <c r="P25" s="190">
        <v>339.59739999999999</v>
      </c>
      <c r="Q25" s="173"/>
      <c r="R25" s="189">
        <v>198.79159999999999</v>
      </c>
      <c r="S25" s="173"/>
      <c r="T25" s="189">
        <v>93.357420000000005</v>
      </c>
      <c r="U25" s="173"/>
      <c r="V25" s="190">
        <v>105.4342</v>
      </c>
    </row>
    <row r="26" spans="1:23" ht="4.5" customHeight="1">
      <c r="B26" s="222"/>
      <c r="D26" s="190"/>
      <c r="E26" s="173"/>
      <c r="F26" s="190"/>
      <c r="G26" s="173"/>
      <c r="H26" s="190"/>
      <c r="I26" s="173"/>
      <c r="J26" s="190"/>
      <c r="K26" s="173"/>
      <c r="L26" s="190"/>
      <c r="M26" s="173"/>
      <c r="N26" s="190"/>
      <c r="O26" s="173"/>
      <c r="P26" s="190"/>
      <c r="Q26" s="173"/>
      <c r="R26" s="189"/>
      <c r="S26" s="173"/>
      <c r="T26" s="189"/>
      <c r="U26" s="173"/>
      <c r="V26" s="190"/>
    </row>
    <row r="27" spans="1:23">
      <c r="B27" s="222" t="s">
        <v>132</v>
      </c>
      <c r="D27" s="190">
        <v>4619.5820000000003</v>
      </c>
      <c r="E27" s="174"/>
      <c r="F27" s="190">
        <v>4326.42</v>
      </c>
      <c r="G27" s="173"/>
      <c r="H27" s="190">
        <v>3131.24</v>
      </c>
      <c r="I27" s="173"/>
      <c r="J27" s="190">
        <v>427.59039999999999</v>
      </c>
      <c r="K27" s="173"/>
      <c r="L27" s="190">
        <v>147.82910000000001</v>
      </c>
      <c r="M27" s="173"/>
      <c r="N27" s="190">
        <v>125.8648</v>
      </c>
      <c r="O27" s="173"/>
      <c r="P27" s="190">
        <v>493.8954</v>
      </c>
      <c r="Q27" s="173"/>
      <c r="R27" s="189">
        <v>293.16180000000003</v>
      </c>
      <c r="S27" s="173"/>
      <c r="T27" s="189">
        <v>163.48150000000001</v>
      </c>
      <c r="U27" s="173"/>
      <c r="V27" s="190">
        <v>129.68029999999999</v>
      </c>
    </row>
    <row r="28" spans="1:23" ht="4.5" customHeight="1">
      <c r="B28" s="222"/>
      <c r="D28" s="190"/>
      <c r="E28" s="174"/>
      <c r="F28" s="190"/>
      <c r="G28" s="173"/>
      <c r="H28" s="190"/>
      <c r="I28" s="173"/>
      <c r="J28" s="190"/>
      <c r="K28" s="173"/>
      <c r="L28" s="190"/>
      <c r="M28" s="173"/>
      <c r="N28" s="190"/>
      <c r="O28" s="173"/>
      <c r="P28" s="190"/>
      <c r="Q28" s="173"/>
      <c r="R28" s="189"/>
      <c r="S28" s="173"/>
      <c r="T28" s="189"/>
      <c r="U28" s="173"/>
      <c r="V28" s="190"/>
    </row>
    <row r="29" spans="1:23">
      <c r="B29" s="222" t="s">
        <v>133</v>
      </c>
      <c r="D29" s="190">
        <v>11609.38</v>
      </c>
      <c r="E29" s="175"/>
      <c r="F29" s="190">
        <v>10742.8</v>
      </c>
      <c r="G29" s="174"/>
      <c r="H29" s="190">
        <v>7198.3739999999998</v>
      </c>
      <c r="I29" s="173"/>
      <c r="J29" s="190">
        <v>871.15920000000006</v>
      </c>
      <c r="K29" s="173"/>
      <c r="L29" s="190">
        <v>1098.924</v>
      </c>
      <c r="M29" s="173"/>
      <c r="N29" s="190">
        <v>207.44460000000001</v>
      </c>
      <c r="O29" s="173"/>
      <c r="P29" s="190">
        <v>1366.896</v>
      </c>
      <c r="Q29" s="173"/>
      <c r="R29" s="189">
        <v>866.58780000000002</v>
      </c>
      <c r="S29" s="173"/>
      <c r="T29" s="189">
        <v>382.80090000000001</v>
      </c>
      <c r="U29" s="173"/>
      <c r="V29" s="190">
        <v>483.7869</v>
      </c>
    </row>
    <row r="30" spans="1:23" ht="5.0999999999999996" customHeight="1" thickBot="1">
      <c r="A30" s="160"/>
      <c r="B30" s="160"/>
      <c r="C30" s="2"/>
      <c r="D30" s="122"/>
      <c r="E30" s="2"/>
      <c r="F30" s="33"/>
      <c r="G30" s="2"/>
      <c r="H30" s="33"/>
      <c r="I30" s="2"/>
      <c r="J30" s="33"/>
      <c r="K30" s="2"/>
      <c r="L30" s="33"/>
      <c r="M30" s="2"/>
      <c r="N30" s="33"/>
      <c r="O30" s="2"/>
      <c r="P30" s="33"/>
      <c r="Q30" s="2"/>
      <c r="R30" s="33"/>
      <c r="S30" s="2"/>
      <c r="T30" s="33"/>
      <c r="U30" s="2"/>
      <c r="V30" s="33"/>
      <c r="W30" s="160"/>
    </row>
    <row r="31" spans="1:23" ht="5.0999999999999996" customHeight="1" thickTop="1">
      <c r="B31" s="158"/>
    </row>
    <row r="32" spans="1:23">
      <c r="B32" s="192" t="s">
        <v>138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spans="2:2">
      <c r="B33" s="34" t="s">
        <v>107</v>
      </c>
    </row>
    <row r="34" spans="2:2">
      <c r="B34" s="221" t="s">
        <v>218</v>
      </c>
    </row>
  </sheetData>
  <mergeCells count="8">
    <mergeCell ref="F7:P7"/>
    <mergeCell ref="B1:V1"/>
    <mergeCell ref="B3:V3"/>
    <mergeCell ref="D6:V6"/>
    <mergeCell ref="R7:V7"/>
    <mergeCell ref="B6:B8"/>
    <mergeCell ref="B2:V2"/>
    <mergeCell ref="D7:D8"/>
  </mergeCells>
  <printOptions horizontalCentered="1"/>
  <pageMargins left="0.31496062992125984" right="0.27559055118110237" top="0.74803149606299213" bottom="0.98425196850393704" header="0" footer="1.1811023622047245"/>
  <pageSetup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zoomScaleNormal="100" workbookViewId="0"/>
  </sheetViews>
  <sheetFormatPr baseColWidth="10" defaultRowHeight="12.75"/>
  <cols>
    <col min="1" max="1" width="1.7109375" style="1" customWidth="1"/>
    <col min="2" max="2" width="57.85546875" style="1" customWidth="1"/>
    <col min="3" max="3" width="1.7109375" style="1" customWidth="1"/>
    <col min="4" max="4" width="9.7109375" style="1" customWidth="1"/>
    <col min="5" max="5" width="1" style="1" customWidth="1"/>
    <col min="6" max="7" width="9.7109375" style="1" customWidth="1"/>
    <col min="8" max="8" width="1.7109375" style="1" customWidth="1"/>
    <col min="9" max="9" width="9.7109375" style="1" customWidth="1"/>
    <col min="10" max="10" width="1" style="1" customWidth="1"/>
    <col min="11" max="12" width="9.7109375" style="1" customWidth="1"/>
    <col min="13" max="13" width="1.7109375" style="1" customWidth="1"/>
    <col min="14" max="16384" width="11.42578125" style="1"/>
  </cols>
  <sheetData>
    <row r="1" spans="1:24" ht="15">
      <c r="A1" s="117"/>
      <c r="B1" s="227" t="s">
        <v>164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64"/>
    </row>
    <row r="2" spans="1:24" ht="15.75" customHeight="1">
      <c r="A2" s="117"/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4" ht="34.5" customHeight="1">
      <c r="A3" s="114"/>
      <c r="B3" s="228" t="s">
        <v>212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64"/>
    </row>
    <row r="4" spans="1:24" ht="5.0999999999999996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4" ht="5.0999999999999996" customHeight="1" thickTop="1"/>
    <row r="6" spans="1:24" ht="15">
      <c r="D6" s="253" t="s">
        <v>173</v>
      </c>
      <c r="E6" s="253"/>
      <c r="F6" s="253"/>
      <c r="G6" s="253"/>
      <c r="H6" s="199"/>
      <c r="I6" s="253" t="s">
        <v>174</v>
      </c>
      <c r="J6" s="253"/>
      <c r="K6" s="253"/>
      <c r="L6" s="253"/>
      <c r="M6" s="199"/>
    </row>
    <row r="7" spans="1:24" ht="38.25" customHeight="1">
      <c r="B7" s="4" t="s">
        <v>47</v>
      </c>
      <c r="C7" s="5"/>
      <c r="D7" s="162" t="s">
        <v>0</v>
      </c>
      <c r="E7" s="162"/>
      <c r="F7" s="162" t="s">
        <v>48</v>
      </c>
      <c r="G7" s="162" t="s">
        <v>147</v>
      </c>
      <c r="H7" s="162"/>
      <c r="I7" s="162" t="s">
        <v>0</v>
      </c>
      <c r="J7" s="162"/>
      <c r="K7" s="162" t="s">
        <v>48</v>
      </c>
      <c r="L7" s="162" t="s">
        <v>147</v>
      </c>
      <c r="M7" s="63"/>
    </row>
    <row r="8" spans="1:24" ht="5.0999999999999996" customHeight="1" thickBot="1">
      <c r="A8" s="7"/>
      <c r="B8" s="7"/>
      <c r="C8" s="8"/>
      <c r="D8" s="9"/>
      <c r="E8" s="8"/>
      <c r="F8" s="9"/>
      <c r="G8" s="9"/>
      <c r="H8" s="8"/>
      <c r="I8" s="9"/>
      <c r="J8" s="8"/>
      <c r="K8" s="9"/>
      <c r="L8" s="9"/>
      <c r="M8" s="8"/>
    </row>
    <row r="9" spans="1:24" ht="5.0999999999999996" customHeight="1"/>
    <row r="10" spans="1:24">
      <c r="B10" s="10" t="s">
        <v>197</v>
      </c>
      <c r="D10" s="11"/>
      <c r="E10" s="12"/>
      <c r="F10" s="11"/>
      <c r="G10" s="11"/>
      <c r="I10" s="11"/>
      <c r="J10" s="12"/>
      <c r="K10" s="11"/>
      <c r="L10" s="11"/>
      <c r="X10" s="1" t="s">
        <v>199</v>
      </c>
    </row>
    <row r="11" spans="1:24">
      <c r="B11" s="16" t="s">
        <v>153</v>
      </c>
      <c r="D11" s="185">
        <v>43.480000000000004</v>
      </c>
      <c r="E11" s="205"/>
      <c r="F11" s="185">
        <v>42.236193</v>
      </c>
      <c r="G11" s="185">
        <v>2.5</v>
      </c>
      <c r="H11" s="206"/>
      <c r="I11" s="185">
        <v>63.849999999999994</v>
      </c>
      <c r="J11" s="185"/>
      <c r="K11" s="185">
        <v>9.8533550000000005</v>
      </c>
      <c r="L11" s="185">
        <v>3.02</v>
      </c>
    </row>
    <row r="12" spans="1:24" ht="4.5" customHeight="1">
      <c r="B12" s="13"/>
      <c r="D12" s="185"/>
      <c r="E12" s="205"/>
      <c r="F12" s="185"/>
      <c r="G12" s="185"/>
      <c r="H12" s="206"/>
      <c r="I12" s="185"/>
      <c r="J12" s="185"/>
      <c r="K12" s="185"/>
      <c r="L12" s="185"/>
    </row>
    <row r="13" spans="1:24" ht="12.75" customHeight="1">
      <c r="B13" s="16" t="s">
        <v>154</v>
      </c>
      <c r="D13" s="185">
        <v>34.33</v>
      </c>
      <c r="E13" s="205"/>
      <c r="F13" s="185">
        <v>33.348578000000003</v>
      </c>
      <c r="G13" s="185">
        <v>2.16</v>
      </c>
      <c r="H13" s="206"/>
      <c r="I13" s="185">
        <v>38.53</v>
      </c>
      <c r="J13" s="185"/>
      <c r="K13" s="185">
        <v>5.9459119999999999</v>
      </c>
      <c r="L13" s="185">
        <v>2.42</v>
      </c>
    </row>
    <row r="14" spans="1:24" ht="12.75" customHeight="1">
      <c r="B14" s="16" t="s">
        <v>155</v>
      </c>
      <c r="D14" s="185">
        <v>9.15</v>
      </c>
      <c r="E14" s="205"/>
      <c r="F14" s="185">
        <v>8.8876150000000003</v>
      </c>
      <c r="G14" s="185">
        <v>3.75</v>
      </c>
      <c r="H14" s="206"/>
      <c r="I14" s="185">
        <v>25.319999999999997</v>
      </c>
      <c r="J14" s="185"/>
      <c r="K14" s="185">
        <v>3.9074430000000002</v>
      </c>
      <c r="L14" s="185">
        <v>3.92</v>
      </c>
    </row>
    <row r="15" spans="1:24" ht="4.5" customHeight="1">
      <c r="B15" s="10"/>
      <c r="D15" s="185"/>
      <c r="E15" s="207"/>
      <c r="F15" s="185"/>
      <c r="G15" s="185"/>
      <c r="H15" s="206"/>
      <c r="I15" s="185"/>
      <c r="J15" s="185"/>
      <c r="K15" s="185"/>
      <c r="L15" s="185"/>
    </row>
    <row r="16" spans="1:24">
      <c r="B16" s="16" t="s">
        <v>50</v>
      </c>
      <c r="D16" s="185">
        <v>29.99</v>
      </c>
      <c r="E16" s="205"/>
      <c r="F16" s="185">
        <v>29.125665999999999</v>
      </c>
      <c r="G16" s="185">
        <v>1.93</v>
      </c>
      <c r="H16" s="206"/>
      <c r="I16" s="185">
        <v>21.07</v>
      </c>
      <c r="J16" s="185"/>
      <c r="K16" s="185">
        <v>3.2510400000000002</v>
      </c>
      <c r="L16" s="185">
        <v>2.14</v>
      </c>
    </row>
    <row r="17" spans="1:20">
      <c r="B17" s="16" t="s">
        <v>45</v>
      </c>
      <c r="D17" s="185">
        <v>6.016</v>
      </c>
      <c r="E17" s="205"/>
      <c r="F17" s="185">
        <v>5.8432690000000003</v>
      </c>
      <c r="G17" s="185">
        <v>0</v>
      </c>
      <c r="H17" s="206"/>
      <c r="I17" s="185">
        <v>3.7960000000000003</v>
      </c>
      <c r="J17" s="185"/>
      <c r="K17" s="185">
        <v>0.58580200000000004</v>
      </c>
      <c r="L17" s="185">
        <v>0</v>
      </c>
    </row>
    <row r="18" spans="1:20" ht="4.5" customHeight="1">
      <c r="B18" s="10"/>
      <c r="D18" s="185"/>
      <c r="E18" s="207"/>
      <c r="F18" s="185"/>
      <c r="G18" s="185"/>
      <c r="H18" s="206"/>
      <c r="I18" s="185"/>
      <c r="J18" s="185"/>
      <c r="K18" s="185"/>
      <c r="L18" s="185"/>
    </row>
    <row r="19" spans="1:20">
      <c r="B19" s="16" t="s">
        <v>175</v>
      </c>
      <c r="D19" s="185">
        <v>20.52</v>
      </c>
      <c r="E19" s="205"/>
      <c r="F19" s="185">
        <v>19.927016999999999</v>
      </c>
      <c r="G19" s="185">
        <v>0</v>
      </c>
      <c r="H19" s="206"/>
      <c r="I19" s="185">
        <v>11.28</v>
      </c>
      <c r="J19" s="185"/>
      <c r="K19" s="185">
        <v>1.7409300000000001</v>
      </c>
      <c r="L19" s="185">
        <v>0</v>
      </c>
    </row>
    <row r="20" spans="1:20" s="19" customFormat="1" ht="5.0999999999999996" customHeight="1">
      <c r="A20" s="18"/>
      <c r="B20" s="18"/>
      <c r="D20" s="185"/>
      <c r="E20" s="208"/>
      <c r="F20" s="185"/>
      <c r="G20" s="185"/>
      <c r="H20" s="209"/>
      <c r="I20" s="185"/>
      <c r="J20" s="185"/>
      <c r="K20" s="185"/>
      <c r="L20" s="185"/>
      <c r="N20" s="1"/>
      <c r="O20" s="1"/>
      <c r="P20" s="1"/>
      <c r="Q20" s="1"/>
      <c r="R20" s="1"/>
      <c r="S20" s="1"/>
      <c r="T20" s="1"/>
    </row>
    <row r="21" spans="1:20" ht="5.0999999999999996" customHeight="1">
      <c r="B21" s="23"/>
      <c r="D21" s="185"/>
      <c r="E21" s="207"/>
      <c r="F21" s="185"/>
      <c r="G21" s="185"/>
      <c r="H21" s="206"/>
      <c r="I21" s="185"/>
      <c r="J21" s="185"/>
      <c r="K21" s="185"/>
      <c r="L21" s="185"/>
    </row>
    <row r="22" spans="1:20">
      <c r="B22" s="26" t="s">
        <v>6</v>
      </c>
      <c r="D22" s="185"/>
      <c r="E22" s="207"/>
      <c r="F22" s="185"/>
      <c r="G22" s="185"/>
      <c r="H22" s="206"/>
      <c r="I22" s="185"/>
      <c r="J22" s="185"/>
      <c r="K22" s="185"/>
      <c r="L22" s="185"/>
    </row>
    <row r="23" spans="1:20">
      <c r="B23" s="27" t="s">
        <v>7</v>
      </c>
      <c r="D23" s="185">
        <v>73.47</v>
      </c>
      <c r="E23" s="205"/>
      <c r="F23" s="185">
        <v>71.361858999999995</v>
      </c>
      <c r="G23" s="185">
        <v>2.2599999999999998</v>
      </c>
      <c r="H23" s="206"/>
      <c r="I23" s="185">
        <v>84.92</v>
      </c>
      <c r="J23" s="185"/>
      <c r="K23" s="185">
        <v>13.104395</v>
      </c>
      <c r="L23" s="185">
        <v>2.8</v>
      </c>
    </row>
    <row r="24" spans="1:20" ht="12.75" customHeight="1">
      <c r="B24" s="27" t="s">
        <v>8</v>
      </c>
      <c r="D24" s="185">
        <v>25.89</v>
      </c>
      <c r="E24" s="205"/>
      <c r="F24" s="185">
        <v>25.145838999999999</v>
      </c>
      <c r="G24" s="185">
        <v>3.58</v>
      </c>
      <c r="H24" s="206"/>
      <c r="I24" s="185">
        <v>46.58</v>
      </c>
      <c r="J24" s="185"/>
      <c r="K24" s="185">
        <v>7.1871520000000002</v>
      </c>
      <c r="L24" s="185">
        <v>3.78</v>
      </c>
    </row>
    <row r="25" spans="1:20" ht="4.5" customHeight="1">
      <c r="B25" s="10"/>
      <c r="D25" s="185"/>
      <c r="E25" s="207"/>
      <c r="F25" s="185"/>
      <c r="G25" s="185"/>
      <c r="H25" s="206"/>
      <c r="I25" s="185"/>
      <c r="J25" s="185"/>
      <c r="K25" s="185"/>
      <c r="L25" s="185"/>
    </row>
    <row r="26" spans="1:20">
      <c r="B26" s="29" t="s">
        <v>186</v>
      </c>
      <c r="D26" s="185"/>
      <c r="E26" s="207"/>
      <c r="F26" s="185"/>
      <c r="G26" s="185"/>
      <c r="H26" s="206"/>
      <c r="I26" s="185"/>
      <c r="J26" s="185"/>
      <c r="K26" s="185"/>
      <c r="L26" s="185"/>
    </row>
    <row r="27" spans="1:20">
      <c r="B27" s="31" t="s">
        <v>1</v>
      </c>
      <c r="D27" s="185">
        <v>19.470000000000002</v>
      </c>
      <c r="E27" s="205"/>
      <c r="F27" s="185">
        <v>18.907353000000001</v>
      </c>
      <c r="G27" s="185">
        <v>3</v>
      </c>
      <c r="H27" s="206"/>
      <c r="I27" s="185">
        <v>28.050000000000004</v>
      </c>
      <c r="J27" s="185"/>
      <c r="K27" s="185">
        <v>4.328792</v>
      </c>
      <c r="L27" s="185">
        <v>3.53</v>
      </c>
    </row>
    <row r="28" spans="1:20">
      <c r="B28" s="116" t="s">
        <v>159</v>
      </c>
      <c r="D28" s="185">
        <v>31.75</v>
      </c>
      <c r="E28" s="205"/>
      <c r="F28" s="185">
        <v>30.842970000000001</v>
      </c>
      <c r="G28" s="185">
        <v>2.81</v>
      </c>
      <c r="H28" s="206"/>
      <c r="I28" s="185">
        <v>31.94</v>
      </c>
      <c r="J28" s="185"/>
      <c r="K28" s="185">
        <v>4.9291080000000003</v>
      </c>
      <c r="L28" s="185">
        <v>3.46</v>
      </c>
      <c r="Q28" s="19"/>
    </row>
    <row r="29" spans="1:20">
      <c r="B29" s="116" t="s">
        <v>160</v>
      </c>
      <c r="D29" s="185">
        <v>58.89</v>
      </c>
      <c r="E29" s="205"/>
      <c r="F29" s="185">
        <v>57.200789999999998</v>
      </c>
      <c r="G29" s="185">
        <v>2.4700000000000002</v>
      </c>
      <c r="H29" s="206"/>
      <c r="I29" s="185">
        <v>72.23</v>
      </c>
      <c r="J29" s="185"/>
      <c r="K29" s="185">
        <v>11.145414000000001</v>
      </c>
      <c r="L29" s="185">
        <v>3</v>
      </c>
    </row>
    <row r="30" spans="1:20">
      <c r="B30" s="116" t="s">
        <v>161</v>
      </c>
      <c r="D30" s="185">
        <v>13.350000000000001</v>
      </c>
      <c r="E30" s="205"/>
      <c r="F30" s="185">
        <v>12.967739999999999</v>
      </c>
      <c r="G30" s="185">
        <v>3.52</v>
      </c>
      <c r="H30" s="206"/>
      <c r="I30" s="185">
        <v>26.86</v>
      </c>
      <c r="J30" s="185"/>
      <c r="K30" s="185">
        <v>4.1450769999999997</v>
      </c>
      <c r="L30" s="185">
        <v>3.92</v>
      </c>
    </row>
    <row r="31" spans="1:20">
      <c r="B31" s="116" t="s">
        <v>162</v>
      </c>
      <c r="D31" s="185">
        <v>19.16</v>
      </c>
      <c r="E31" s="205"/>
      <c r="F31" s="185">
        <v>18.614661000000002</v>
      </c>
      <c r="G31" s="185">
        <v>3.31</v>
      </c>
      <c r="H31" s="206"/>
      <c r="I31" s="185">
        <v>46.96</v>
      </c>
      <c r="J31" s="185"/>
      <c r="K31" s="185">
        <v>7.2460649999999998</v>
      </c>
      <c r="L31" s="185">
        <v>3.49</v>
      </c>
    </row>
    <row r="32" spans="1:20">
      <c r="B32" s="116" t="s">
        <v>163</v>
      </c>
      <c r="D32" s="185">
        <v>23.79</v>
      </c>
      <c r="E32" s="205"/>
      <c r="F32" s="185">
        <v>23.104479999999999</v>
      </c>
      <c r="G32" s="185">
        <v>2.95</v>
      </c>
      <c r="H32" s="206"/>
      <c r="I32" s="185">
        <v>31.61</v>
      </c>
      <c r="J32" s="185"/>
      <c r="K32" s="185">
        <v>4.8785040000000004</v>
      </c>
      <c r="L32" s="185">
        <v>3.57</v>
      </c>
    </row>
    <row r="33" spans="1:29" s="19" customFormat="1" ht="5.0999999999999996" customHeight="1">
      <c r="A33" s="18"/>
      <c r="B33" s="18"/>
      <c r="D33" s="185"/>
      <c r="E33" s="208"/>
      <c r="F33" s="185"/>
      <c r="G33" s="185"/>
      <c r="H33" s="209"/>
      <c r="I33" s="185"/>
      <c r="J33" s="185"/>
      <c r="K33" s="185"/>
      <c r="L33" s="185"/>
      <c r="N33" s="1"/>
      <c r="O33" s="1"/>
      <c r="P33" s="1"/>
      <c r="Q33" s="1"/>
      <c r="R33" s="1"/>
      <c r="S33" s="1"/>
      <c r="T33" s="1"/>
    </row>
    <row r="34" spans="1:29" ht="5.0999999999999996" customHeight="1">
      <c r="B34" s="23"/>
      <c r="D34" s="185"/>
      <c r="E34" s="207"/>
      <c r="F34" s="185"/>
      <c r="G34" s="185"/>
      <c r="H34" s="206"/>
      <c r="I34" s="185"/>
      <c r="J34" s="185"/>
      <c r="K34" s="185"/>
      <c r="L34" s="185"/>
    </row>
    <row r="35" spans="1:29" ht="12.75" customHeight="1">
      <c r="B35" s="10" t="s">
        <v>42</v>
      </c>
      <c r="D35" s="185"/>
      <c r="E35" s="207"/>
      <c r="F35" s="185"/>
      <c r="G35" s="185"/>
      <c r="H35" s="206"/>
      <c r="I35" s="185"/>
      <c r="J35" s="185"/>
      <c r="K35" s="185"/>
      <c r="L35" s="185"/>
    </row>
    <row r="36" spans="1:29">
      <c r="B36" s="31" t="s">
        <v>44</v>
      </c>
      <c r="D36" s="185">
        <v>16.900000000000002</v>
      </c>
      <c r="E36" s="205"/>
      <c r="F36" s="185">
        <v>16.416191000000001</v>
      </c>
      <c r="G36" s="185">
        <v>2.72</v>
      </c>
      <c r="H36" s="206"/>
      <c r="I36" s="185">
        <v>35.099999999999994</v>
      </c>
      <c r="J36" s="185"/>
      <c r="K36" s="185">
        <v>5.4155610000000003</v>
      </c>
      <c r="L36" s="185">
        <v>3.29</v>
      </c>
    </row>
    <row r="37" spans="1:29">
      <c r="B37" s="31" t="s">
        <v>43</v>
      </c>
      <c r="D37" s="185">
        <v>49.5</v>
      </c>
      <c r="E37" s="205"/>
      <c r="F37" s="185">
        <v>48.079461999999999</v>
      </c>
      <c r="G37" s="185">
        <v>2.19</v>
      </c>
      <c r="H37" s="206"/>
      <c r="I37" s="185">
        <v>67.650000000000006</v>
      </c>
      <c r="J37" s="185"/>
      <c r="K37" s="185">
        <v>10.439157</v>
      </c>
      <c r="L37" s="185">
        <v>2.85</v>
      </c>
    </row>
    <row r="38" spans="1:29" ht="5.0999999999999996" customHeight="1" thickBot="1">
      <c r="A38" s="32"/>
      <c r="B38" s="32"/>
      <c r="C38" s="2"/>
      <c r="D38" s="33"/>
      <c r="E38" s="2"/>
      <c r="F38" s="202"/>
      <c r="G38" s="202"/>
      <c r="H38" s="2"/>
      <c r="I38" s="33"/>
      <c r="J38" s="2"/>
      <c r="K38" s="33"/>
      <c r="L38" s="33"/>
      <c r="M38" s="2"/>
    </row>
    <row r="39" spans="1:29" ht="5.0999999999999996" customHeight="1" thickTop="1">
      <c r="B39" s="23"/>
    </row>
    <row r="40" spans="1:29">
      <c r="B40" s="34" t="s">
        <v>107</v>
      </c>
    </row>
    <row r="41" spans="1:29">
      <c r="B41" s="221" t="s">
        <v>218</v>
      </c>
    </row>
    <row r="43" spans="1:29" ht="13.5">
      <c r="B43" s="109"/>
    </row>
    <row r="44" spans="1:29">
      <c r="Q44" s="19"/>
      <c r="R44" s="19"/>
      <c r="S44" s="19"/>
      <c r="T44" s="19"/>
      <c r="W44" s="115"/>
    </row>
    <row r="45" spans="1:29">
      <c r="W45" s="115"/>
    </row>
    <row r="46" spans="1:29">
      <c r="AB46" s="161"/>
      <c r="AC46" s="161"/>
    </row>
    <row r="47" spans="1:29">
      <c r="AB47" s="161"/>
      <c r="AC47" s="161"/>
    </row>
    <row r="48" spans="1:29">
      <c r="AB48" s="161"/>
      <c r="AC48" s="161"/>
    </row>
    <row r="49" spans="14:29">
      <c r="N49" s="19"/>
      <c r="O49" s="19"/>
      <c r="P49" s="19"/>
      <c r="AB49" s="161"/>
      <c r="AC49" s="161"/>
    </row>
    <row r="50" spans="14:29">
      <c r="AB50" s="161"/>
      <c r="AC50" s="161"/>
    </row>
    <row r="51" spans="14:29">
      <c r="AB51" s="161"/>
      <c r="AC51" s="161"/>
    </row>
    <row r="52" spans="14:29">
      <c r="AB52" s="161"/>
      <c r="AC52" s="161"/>
    </row>
    <row r="53" spans="14:29">
      <c r="AB53" s="161"/>
      <c r="AC53" s="161"/>
    </row>
    <row r="54" spans="14:29">
      <c r="AB54" s="161"/>
      <c r="AC54" s="161"/>
    </row>
    <row r="55" spans="14:29">
      <c r="AB55" s="161"/>
      <c r="AC55" s="161"/>
    </row>
    <row r="56" spans="14:29">
      <c r="AB56" s="161"/>
      <c r="AC56" s="161"/>
    </row>
    <row r="57" spans="14:29">
      <c r="AB57" s="161"/>
      <c r="AC57" s="161"/>
    </row>
    <row r="58" spans="14:29">
      <c r="AB58" s="161"/>
      <c r="AC58" s="161"/>
    </row>
    <row r="59" spans="14:29">
      <c r="AB59" s="161"/>
      <c r="AC59" s="161"/>
    </row>
    <row r="60" spans="14:29">
      <c r="AB60" s="161"/>
      <c r="AC60" s="161"/>
    </row>
    <row r="61" spans="14:29">
      <c r="AB61" s="161"/>
      <c r="AC61" s="161"/>
    </row>
    <row r="62" spans="14:29">
      <c r="AB62" s="161"/>
      <c r="AC62" s="161"/>
    </row>
    <row r="63" spans="14:29">
      <c r="AB63" s="161"/>
      <c r="AC63" s="161"/>
    </row>
    <row r="64" spans="14:29">
      <c r="N64" s="19"/>
      <c r="O64" s="19"/>
      <c r="P64" s="19"/>
      <c r="AB64" s="161"/>
      <c r="AC64" s="161"/>
    </row>
    <row r="65" spans="28:29">
      <c r="AB65" s="161"/>
      <c r="AC65" s="161"/>
    </row>
    <row r="66" spans="28:29">
      <c r="AB66" s="161"/>
      <c r="AC66" s="161"/>
    </row>
    <row r="67" spans="28:29">
      <c r="AB67" s="161"/>
      <c r="AC67" s="161"/>
    </row>
    <row r="68" spans="28:29">
      <c r="AB68" s="161"/>
      <c r="AC68" s="161"/>
    </row>
    <row r="69" spans="28:29">
      <c r="AB69" s="161"/>
      <c r="AC69" s="161"/>
    </row>
    <row r="70" spans="28:29">
      <c r="AB70" s="161"/>
      <c r="AC70" s="161"/>
    </row>
    <row r="71" spans="28:29">
      <c r="AB71" s="161"/>
      <c r="AC71" s="161"/>
    </row>
    <row r="72" spans="28:29">
      <c r="AB72" s="161"/>
      <c r="AC72" s="161"/>
    </row>
    <row r="73" spans="28:29">
      <c r="AB73" s="161"/>
      <c r="AC73" s="161"/>
    </row>
    <row r="74" spans="28:29">
      <c r="AB74" s="161"/>
      <c r="AC74" s="161"/>
    </row>
    <row r="75" spans="28:29">
      <c r="AB75" s="161"/>
      <c r="AC75" s="161"/>
    </row>
    <row r="76" spans="28:29">
      <c r="AB76" s="161"/>
      <c r="AC76" s="161"/>
    </row>
    <row r="77" spans="28:29">
      <c r="AB77" s="161"/>
      <c r="AC77" s="161"/>
    </row>
    <row r="78" spans="28:29">
      <c r="AB78" s="161"/>
      <c r="AC78" s="161"/>
    </row>
    <row r="79" spans="28:29">
      <c r="AB79" s="161"/>
      <c r="AC79" s="161"/>
    </row>
    <row r="80" spans="28:29">
      <c r="AB80" s="161"/>
      <c r="AC80" s="161"/>
    </row>
    <row r="81" spans="28:29">
      <c r="AB81" s="161"/>
      <c r="AC81" s="161"/>
    </row>
  </sheetData>
  <mergeCells count="5">
    <mergeCell ref="D6:G6"/>
    <mergeCell ref="I6:L6"/>
    <mergeCell ref="B1:L1"/>
    <mergeCell ref="B2:L2"/>
    <mergeCell ref="B3:L3"/>
  </mergeCells>
  <printOptions horizontalCentered="1"/>
  <pageMargins left="0.19685039370078741" right="0.19685039370078741" top="0.78740157480314965" bottom="0.78740157480314965" header="0" footer="1.1811023622047245"/>
  <pageSetup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zoomScaleNormal="100" workbookViewId="0"/>
  </sheetViews>
  <sheetFormatPr baseColWidth="10" defaultRowHeight="12.75"/>
  <cols>
    <col min="1" max="1" width="1.7109375" style="1" customWidth="1"/>
    <col min="2" max="2" width="57.85546875" style="1" customWidth="1"/>
    <col min="3" max="3" width="1.7109375" style="1" customWidth="1"/>
    <col min="4" max="4" width="9.7109375" style="1" customWidth="1"/>
    <col min="5" max="5" width="1" style="1" customWidth="1"/>
    <col min="6" max="7" width="9.7109375" style="1" customWidth="1"/>
    <col min="8" max="8" width="1.7109375" style="1" customWidth="1"/>
    <col min="9" max="9" width="9.7109375" style="1" customWidth="1"/>
    <col min="10" max="10" width="1" style="1" customWidth="1"/>
    <col min="11" max="12" width="9.7109375" style="1" customWidth="1"/>
    <col min="13" max="13" width="1.7109375" style="1" customWidth="1"/>
    <col min="14" max="16384" width="11.42578125" style="1"/>
  </cols>
  <sheetData>
    <row r="1" spans="1:27" ht="15">
      <c r="A1" s="117"/>
      <c r="B1" s="227" t="s">
        <v>109</v>
      </c>
      <c r="C1" s="227"/>
      <c r="D1" s="227"/>
      <c r="E1" s="227"/>
      <c r="F1" s="227"/>
      <c r="G1" s="227"/>
      <c r="H1" s="227"/>
      <c r="I1" s="227"/>
      <c r="J1" s="227"/>
      <c r="K1" s="227"/>
      <c r="L1" s="193"/>
      <c r="M1" s="64"/>
    </row>
    <row r="2" spans="1:27" ht="15.75" customHeight="1">
      <c r="A2" s="117"/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19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30.2" customHeight="1">
      <c r="A3" s="228" t="s">
        <v>213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27" ht="5.0999999999999996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7" ht="5.0999999999999996" customHeight="1" thickTop="1"/>
    <row r="6" spans="1:27" ht="15">
      <c r="D6" s="253" t="s">
        <v>113</v>
      </c>
      <c r="E6" s="253"/>
      <c r="F6" s="253"/>
      <c r="G6" s="253"/>
      <c r="H6" s="199"/>
      <c r="I6" s="253" t="s">
        <v>114</v>
      </c>
      <c r="J6" s="253"/>
      <c r="K6" s="253"/>
      <c r="L6" s="253"/>
      <c r="M6" s="199"/>
    </row>
    <row r="7" spans="1:27" ht="38.25" customHeight="1">
      <c r="B7" s="4" t="s">
        <v>47</v>
      </c>
      <c r="C7" s="5"/>
      <c r="D7" s="162" t="s">
        <v>0</v>
      </c>
      <c r="E7" s="162"/>
      <c r="F7" s="162" t="s">
        <v>48</v>
      </c>
      <c r="G7" s="162" t="s">
        <v>147</v>
      </c>
      <c r="H7" s="162"/>
      <c r="I7" s="162" t="s">
        <v>0</v>
      </c>
      <c r="J7" s="162"/>
      <c r="K7" s="162" t="s">
        <v>48</v>
      </c>
      <c r="L7" s="162" t="s">
        <v>147</v>
      </c>
      <c r="M7" s="63"/>
      <c r="N7" s="115"/>
    </row>
    <row r="8" spans="1:27" ht="5.0999999999999996" customHeight="1" thickBot="1">
      <c r="A8" s="7"/>
      <c r="B8" s="7"/>
      <c r="C8" s="8"/>
      <c r="D8" s="9"/>
      <c r="E8" s="8"/>
      <c r="F8" s="9"/>
      <c r="G8" s="9"/>
      <c r="H8" s="8"/>
      <c r="I8" s="9"/>
      <c r="J8" s="8"/>
      <c r="K8" s="9"/>
      <c r="L8" s="9"/>
      <c r="M8" s="8"/>
    </row>
    <row r="9" spans="1:27" ht="5.0999999999999996" customHeight="1"/>
    <row r="10" spans="1:27">
      <c r="B10" s="10" t="s">
        <v>158</v>
      </c>
      <c r="D10" s="11"/>
      <c r="E10" s="12"/>
      <c r="F10" s="11"/>
      <c r="G10" s="11"/>
      <c r="I10" s="11"/>
      <c r="J10" s="12"/>
      <c r="K10" s="11"/>
      <c r="L10" s="11"/>
    </row>
    <row r="11" spans="1:27">
      <c r="B11" s="16" t="s">
        <v>153</v>
      </c>
      <c r="D11" s="185">
        <v>77.97</v>
      </c>
      <c r="E11" s="185"/>
      <c r="F11" s="185">
        <v>13.599814</v>
      </c>
      <c r="G11" s="185">
        <v>3.27</v>
      </c>
      <c r="H11" s="185"/>
      <c r="I11" s="185">
        <v>40.46</v>
      </c>
      <c r="J11" s="185"/>
      <c r="K11" s="185">
        <v>38.489733999999999</v>
      </c>
      <c r="L11" s="185">
        <v>2.36</v>
      </c>
    </row>
    <row r="12" spans="1:27" ht="4.5" customHeight="1">
      <c r="B12" s="13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27" ht="12.75" customHeight="1">
      <c r="B13" s="16" t="s">
        <v>154</v>
      </c>
      <c r="D13" s="185">
        <v>41.47</v>
      </c>
      <c r="E13" s="185"/>
      <c r="F13" s="185">
        <v>7.2339190000000002</v>
      </c>
      <c r="G13" s="185">
        <v>2.68</v>
      </c>
      <c r="H13" s="185"/>
      <c r="I13" s="185">
        <v>33.700000000000003</v>
      </c>
      <c r="J13" s="185"/>
      <c r="K13" s="185">
        <v>32.060571000000003</v>
      </c>
      <c r="L13" s="185">
        <v>2.09</v>
      </c>
    </row>
    <row r="14" spans="1:27" ht="12.75" customHeight="1">
      <c r="B14" s="16" t="s">
        <v>155</v>
      </c>
      <c r="D14" s="185">
        <v>36.5</v>
      </c>
      <c r="E14" s="185"/>
      <c r="F14" s="185">
        <v>6.3658950000000001</v>
      </c>
      <c r="G14" s="185">
        <v>3.93</v>
      </c>
      <c r="H14" s="185"/>
      <c r="I14" s="185">
        <v>6.7589999999999995</v>
      </c>
      <c r="J14" s="185"/>
      <c r="K14" s="185">
        <v>6.429163</v>
      </c>
      <c r="L14" s="185">
        <v>3.68</v>
      </c>
    </row>
    <row r="15" spans="1:27" ht="4.5" customHeight="1">
      <c r="B15" s="10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1:27">
      <c r="B16" s="16" t="s">
        <v>50</v>
      </c>
      <c r="D16" s="185">
        <v>17.79</v>
      </c>
      <c r="E16" s="185"/>
      <c r="F16" s="185">
        <v>3.1033369999999998</v>
      </c>
      <c r="G16" s="185">
        <v>2.5299999999999998</v>
      </c>
      <c r="H16" s="185"/>
      <c r="I16" s="185">
        <v>30.769999999999996</v>
      </c>
      <c r="J16" s="185"/>
      <c r="K16" s="185">
        <v>29.273368999999999</v>
      </c>
      <c r="L16" s="185">
        <v>1.89</v>
      </c>
    </row>
    <row r="17" spans="1:24">
      <c r="B17" s="16" t="s">
        <v>45</v>
      </c>
      <c r="D17" s="185">
        <v>1.119</v>
      </c>
      <c r="E17" s="185"/>
      <c r="F17" s="185">
        <v>0.19514300000000001</v>
      </c>
      <c r="G17" s="185">
        <v>0</v>
      </c>
      <c r="H17" s="185"/>
      <c r="I17" s="185">
        <v>6.5540000000000003</v>
      </c>
      <c r="J17" s="185"/>
      <c r="K17" s="185">
        <v>6.2339279999999997</v>
      </c>
      <c r="L17" s="185">
        <v>0</v>
      </c>
    </row>
    <row r="18" spans="1:24" ht="4.5" customHeight="1">
      <c r="B18" s="10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24">
      <c r="B19" s="16" t="s">
        <v>175</v>
      </c>
      <c r="D19" s="185">
        <v>3.1150000000000002</v>
      </c>
      <c r="E19" s="185"/>
      <c r="F19" s="185">
        <v>0.54338299999999995</v>
      </c>
      <c r="G19" s="185">
        <v>0</v>
      </c>
      <c r="H19" s="185"/>
      <c r="I19" s="185">
        <v>22.21</v>
      </c>
      <c r="J19" s="185"/>
      <c r="K19" s="185">
        <v>21.124563999999999</v>
      </c>
      <c r="L19" s="185">
        <v>0</v>
      </c>
    </row>
    <row r="20" spans="1:24" s="19" customFormat="1" ht="5.0999999999999996" customHeight="1">
      <c r="A20" s="18"/>
      <c r="B20" s="18"/>
      <c r="D20" s="185"/>
      <c r="E20" s="185"/>
      <c r="F20" s="185"/>
      <c r="G20" s="185"/>
      <c r="H20" s="185"/>
      <c r="I20" s="185"/>
      <c r="J20" s="185"/>
      <c r="K20" s="185"/>
      <c r="L20" s="18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5.0999999999999996" customHeight="1">
      <c r="B21" s="23"/>
      <c r="D21" s="185"/>
      <c r="E21" s="185"/>
      <c r="F21" s="185"/>
      <c r="G21" s="185"/>
      <c r="H21" s="185"/>
      <c r="I21" s="185"/>
      <c r="J21" s="185"/>
      <c r="K21" s="185"/>
      <c r="L21" s="185"/>
    </row>
    <row r="22" spans="1:24">
      <c r="B22" s="26" t="s">
        <v>6</v>
      </c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24">
      <c r="B23" s="27" t="s">
        <v>7</v>
      </c>
      <c r="D23" s="185">
        <v>95.77</v>
      </c>
      <c r="E23" s="185"/>
      <c r="F23" s="185">
        <v>16.703150999999998</v>
      </c>
      <c r="G23" s="185">
        <v>3.13</v>
      </c>
      <c r="H23" s="185"/>
      <c r="I23" s="185">
        <v>71.240000000000009</v>
      </c>
      <c r="J23" s="185"/>
      <c r="K23" s="185">
        <v>67.763103000000001</v>
      </c>
      <c r="L23" s="185">
        <v>2.16</v>
      </c>
    </row>
    <row r="24" spans="1:24" ht="12.75" customHeight="1">
      <c r="B24" s="27" t="s">
        <v>8</v>
      </c>
      <c r="D24" s="185">
        <v>64.349999999999994</v>
      </c>
      <c r="E24" s="185"/>
      <c r="F24" s="185">
        <v>11.223338</v>
      </c>
      <c r="G24" s="185">
        <v>3.83</v>
      </c>
      <c r="H24" s="185"/>
      <c r="I24" s="185">
        <v>22.189999999999998</v>
      </c>
      <c r="J24" s="185"/>
      <c r="K24" s="185">
        <v>21.109653000000002</v>
      </c>
      <c r="L24" s="185">
        <v>3.52</v>
      </c>
    </row>
    <row r="25" spans="1:24" ht="4.5" customHeight="1">
      <c r="B25" s="10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24">
      <c r="B26" s="29" t="s">
        <v>186</v>
      </c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24">
      <c r="B27" s="31" t="s">
        <v>1</v>
      </c>
      <c r="D27" s="185">
        <v>36.29</v>
      </c>
      <c r="E27" s="185"/>
      <c r="F27" s="185">
        <v>6.3298170000000002</v>
      </c>
      <c r="G27" s="185">
        <v>3.83</v>
      </c>
      <c r="H27" s="185"/>
      <c r="I27" s="185">
        <v>17.77</v>
      </c>
      <c r="J27" s="185"/>
      <c r="K27" s="185">
        <v>16.906327999999998</v>
      </c>
      <c r="L27" s="185">
        <v>2.82</v>
      </c>
    </row>
    <row r="28" spans="1:24">
      <c r="B28" s="116" t="s">
        <v>159</v>
      </c>
      <c r="D28" s="185">
        <v>34.489999999999995</v>
      </c>
      <c r="E28" s="185"/>
      <c r="F28" s="185">
        <v>6.0159459999999996</v>
      </c>
      <c r="G28" s="185">
        <v>3.86</v>
      </c>
      <c r="H28" s="185"/>
      <c r="I28" s="185">
        <v>31.28</v>
      </c>
      <c r="J28" s="185"/>
      <c r="K28" s="185">
        <v>29.756132000000001</v>
      </c>
      <c r="L28" s="185">
        <v>2.7</v>
      </c>
      <c r="O28" s="19"/>
      <c r="X28" s="19"/>
    </row>
    <row r="29" spans="1:24">
      <c r="B29" s="116" t="s">
        <v>160</v>
      </c>
      <c r="D29" s="185">
        <v>86.31</v>
      </c>
      <c r="E29" s="185"/>
      <c r="F29" s="185">
        <v>15.05316</v>
      </c>
      <c r="G29" s="185">
        <v>3.25</v>
      </c>
      <c r="H29" s="185"/>
      <c r="I29" s="185">
        <v>56.03</v>
      </c>
      <c r="J29" s="185"/>
      <c r="K29" s="185">
        <v>53.293044000000002</v>
      </c>
      <c r="L29" s="185">
        <v>2.36</v>
      </c>
    </row>
    <row r="30" spans="1:24">
      <c r="B30" s="116" t="s">
        <v>161</v>
      </c>
      <c r="D30" s="185">
        <v>34.699999999999996</v>
      </c>
      <c r="E30" s="185"/>
      <c r="F30" s="185">
        <v>6.0518510000000001</v>
      </c>
      <c r="G30" s="185">
        <v>4.07</v>
      </c>
      <c r="H30" s="185"/>
      <c r="I30" s="185">
        <v>11.63</v>
      </c>
      <c r="J30" s="185"/>
      <c r="K30" s="185">
        <v>11.060966000000001</v>
      </c>
      <c r="L30" s="185">
        <v>3.37</v>
      </c>
    </row>
    <row r="31" spans="1:24">
      <c r="B31" s="116" t="s">
        <v>162</v>
      </c>
      <c r="D31" s="185">
        <v>71.03</v>
      </c>
      <c r="E31" s="185"/>
      <c r="F31" s="185">
        <v>12.388858000000001</v>
      </c>
      <c r="G31" s="185">
        <v>3.51</v>
      </c>
      <c r="H31" s="185"/>
      <c r="I31" s="185">
        <v>14.16</v>
      </c>
      <c r="J31" s="185"/>
      <c r="K31" s="185">
        <v>13.471868000000001</v>
      </c>
      <c r="L31" s="185">
        <v>3.21</v>
      </c>
    </row>
    <row r="32" spans="1:24">
      <c r="B32" s="116" t="s">
        <v>163</v>
      </c>
      <c r="D32" s="185">
        <v>36.870000000000005</v>
      </c>
      <c r="E32" s="185"/>
      <c r="F32" s="185">
        <v>6.43119</v>
      </c>
      <c r="G32" s="185">
        <v>3.91</v>
      </c>
      <c r="H32" s="185"/>
      <c r="I32" s="185">
        <v>22.66</v>
      </c>
      <c r="J32" s="185"/>
      <c r="K32" s="185">
        <v>21.551794000000001</v>
      </c>
      <c r="L32" s="185">
        <v>2.8</v>
      </c>
    </row>
    <row r="33" spans="1:37" s="19" customFormat="1" ht="5.0999999999999996" customHeight="1">
      <c r="A33" s="18"/>
      <c r="B33" s="18"/>
      <c r="D33" s="185"/>
      <c r="E33" s="185"/>
      <c r="F33" s="185"/>
      <c r="G33" s="185"/>
      <c r="H33" s="185"/>
      <c r="I33" s="185"/>
      <c r="J33" s="185"/>
      <c r="K33" s="185"/>
      <c r="L33" s="18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37" ht="5.0999999999999996" customHeight="1">
      <c r="B34" s="23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7" ht="12.75" customHeight="1">
      <c r="B35" s="10" t="s">
        <v>42</v>
      </c>
      <c r="D35" s="185"/>
      <c r="E35" s="185"/>
      <c r="F35" s="185"/>
      <c r="G35" s="185"/>
      <c r="H35" s="185"/>
      <c r="I35" s="185"/>
      <c r="J35" s="185"/>
      <c r="K35" s="185"/>
      <c r="L35" s="185"/>
    </row>
    <row r="36" spans="1:37">
      <c r="B36" s="31" t="s">
        <v>44</v>
      </c>
      <c r="D36" s="185">
        <v>47.42</v>
      </c>
      <c r="E36" s="185"/>
      <c r="F36" s="185">
        <v>8.270721</v>
      </c>
      <c r="G36" s="185">
        <v>3.43</v>
      </c>
      <c r="H36" s="185"/>
      <c r="I36" s="185">
        <v>14.26</v>
      </c>
      <c r="J36" s="185"/>
      <c r="K36" s="185">
        <v>13.561031</v>
      </c>
      <c r="L36" s="185">
        <v>2.5099999999999998</v>
      </c>
    </row>
    <row r="37" spans="1:37">
      <c r="B37" s="31" t="s">
        <v>43</v>
      </c>
      <c r="D37" s="185">
        <v>79.09</v>
      </c>
      <c r="E37" s="185"/>
      <c r="F37" s="185">
        <v>13.794957</v>
      </c>
      <c r="G37" s="185">
        <v>3.22</v>
      </c>
      <c r="H37" s="185"/>
      <c r="I37" s="185">
        <v>47.02</v>
      </c>
      <c r="J37" s="185"/>
      <c r="K37" s="185">
        <v>44.723661999999997</v>
      </c>
      <c r="L37" s="185">
        <v>2.0299999999999998</v>
      </c>
    </row>
    <row r="38" spans="1:37" ht="5.0999999999999996" customHeight="1" thickBot="1">
      <c r="A38" s="32"/>
      <c r="B38" s="32"/>
      <c r="C38" s="2"/>
      <c r="D38" s="33"/>
      <c r="E38" s="2"/>
      <c r="F38" s="33"/>
      <c r="G38" s="33"/>
      <c r="H38" s="2"/>
      <c r="I38" s="33"/>
      <c r="J38" s="2"/>
      <c r="K38" s="33"/>
      <c r="L38" s="33"/>
      <c r="M38" s="2"/>
    </row>
    <row r="39" spans="1:37" ht="5.0999999999999996" customHeight="1" thickTop="1">
      <c r="B39" s="23"/>
      <c r="P39" s="19"/>
      <c r="Q39" s="19"/>
      <c r="R39" s="19"/>
      <c r="S39" s="19"/>
      <c r="T39" s="19"/>
      <c r="U39" s="19"/>
      <c r="V39" s="19"/>
      <c r="W39" s="19"/>
    </row>
    <row r="40" spans="1:37">
      <c r="B40" s="34" t="s">
        <v>107</v>
      </c>
    </row>
    <row r="41" spans="1:37">
      <c r="B41" s="221" t="s">
        <v>218</v>
      </c>
      <c r="AJ41" s="161"/>
      <c r="AK41" s="161"/>
    </row>
    <row r="42" spans="1:37">
      <c r="B42" s="34"/>
      <c r="AJ42" s="161"/>
      <c r="AK42" s="161"/>
    </row>
    <row r="43" spans="1:37" ht="13.5">
      <c r="B43" s="109"/>
      <c r="AJ43" s="161"/>
      <c r="AK43" s="161"/>
    </row>
    <row r="44" spans="1:37">
      <c r="O44" s="19"/>
      <c r="X44" s="19"/>
      <c r="AJ44" s="161"/>
      <c r="AK44" s="161"/>
    </row>
    <row r="45" spans="1:37">
      <c r="AJ45" s="161"/>
      <c r="AK45" s="161"/>
    </row>
    <row r="46" spans="1:37">
      <c r="AJ46" s="161"/>
      <c r="AK46" s="161"/>
    </row>
    <row r="47" spans="1:37">
      <c r="AJ47" s="161"/>
      <c r="AK47" s="161"/>
    </row>
    <row r="48" spans="1:37">
      <c r="AJ48" s="161"/>
      <c r="AK48" s="161"/>
    </row>
    <row r="49" spans="16:37">
      <c r="AJ49" s="161"/>
      <c r="AK49" s="161"/>
    </row>
    <row r="50" spans="16:37">
      <c r="AJ50" s="161"/>
      <c r="AK50" s="161"/>
    </row>
    <row r="51" spans="16:37">
      <c r="AJ51" s="161"/>
      <c r="AK51" s="161"/>
    </row>
    <row r="52" spans="16:37">
      <c r="AJ52" s="161"/>
      <c r="AK52" s="161"/>
    </row>
    <row r="53" spans="16:37">
      <c r="AJ53" s="161"/>
      <c r="AK53" s="161"/>
    </row>
    <row r="54" spans="16:37">
      <c r="AJ54" s="161"/>
      <c r="AK54" s="161"/>
    </row>
    <row r="55" spans="16:37">
      <c r="P55" s="19"/>
      <c r="Q55" s="19"/>
      <c r="R55" s="19"/>
      <c r="S55" s="19"/>
      <c r="T55" s="19"/>
      <c r="U55" s="19"/>
      <c r="V55" s="19"/>
      <c r="W55" s="19"/>
      <c r="AJ55" s="161"/>
      <c r="AK55" s="161"/>
    </row>
    <row r="56" spans="16:37">
      <c r="AJ56" s="161"/>
      <c r="AK56" s="161"/>
    </row>
    <row r="57" spans="16:37">
      <c r="AJ57" s="161"/>
      <c r="AK57" s="161"/>
    </row>
    <row r="58" spans="16:37">
      <c r="AJ58" s="161"/>
      <c r="AK58" s="161"/>
    </row>
    <row r="59" spans="16:37">
      <c r="AJ59" s="161"/>
      <c r="AK59" s="161"/>
    </row>
    <row r="60" spans="16:37">
      <c r="AJ60" s="161"/>
      <c r="AK60" s="161"/>
    </row>
    <row r="61" spans="16:37">
      <c r="AJ61" s="161"/>
      <c r="AK61" s="161"/>
    </row>
    <row r="62" spans="16:37">
      <c r="R62" s="115"/>
      <c r="S62" s="115"/>
      <c r="AJ62" s="161"/>
      <c r="AK62" s="161"/>
    </row>
    <row r="63" spans="16:37">
      <c r="AJ63" s="161"/>
      <c r="AK63" s="161"/>
    </row>
    <row r="64" spans="16:37">
      <c r="AJ64" s="161"/>
      <c r="AK64" s="161"/>
    </row>
    <row r="65" spans="36:37">
      <c r="AJ65" s="161"/>
      <c r="AK65" s="161"/>
    </row>
    <row r="66" spans="36:37">
      <c r="AJ66" s="161"/>
      <c r="AK66" s="161"/>
    </row>
    <row r="67" spans="36:37">
      <c r="AJ67" s="161"/>
      <c r="AK67" s="161"/>
    </row>
  </sheetData>
  <mergeCells count="5">
    <mergeCell ref="B1:K1"/>
    <mergeCell ref="B2:K2"/>
    <mergeCell ref="A3:M3"/>
    <mergeCell ref="D6:G6"/>
    <mergeCell ref="I6:L6"/>
  </mergeCells>
  <printOptions horizontalCentered="1"/>
  <pageMargins left="0.19685039370078741" right="0.19685039370078741" top="0.78740157480314965" bottom="0.78740157480314965" header="0" footer="1.1811023622047245"/>
  <pageSetup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zoomScaleNormal="100" zoomScaleSheetLayoutView="85" workbookViewId="0"/>
  </sheetViews>
  <sheetFormatPr baseColWidth="10" defaultRowHeight="12.75"/>
  <cols>
    <col min="1" max="1" width="1.7109375" style="1" customWidth="1"/>
    <col min="2" max="2" width="57.85546875" style="1" customWidth="1"/>
    <col min="3" max="3" width="1.7109375" style="1" customWidth="1"/>
    <col min="4" max="4" width="9.7109375" style="1" customWidth="1"/>
    <col min="5" max="5" width="1" style="1" customWidth="1"/>
    <col min="6" max="7" width="9.7109375" style="1" customWidth="1"/>
    <col min="8" max="8" width="1.7109375" style="1" customWidth="1"/>
    <col min="9" max="9" width="9.7109375" style="1" customWidth="1"/>
    <col min="10" max="10" width="1" style="1" customWidth="1"/>
    <col min="11" max="12" width="9.7109375" style="1" customWidth="1"/>
    <col min="13" max="13" width="1.7109375" style="1" customWidth="1"/>
    <col min="14" max="16384" width="11.42578125" style="1"/>
  </cols>
  <sheetData>
    <row r="1" spans="1:13" ht="15">
      <c r="A1" s="117"/>
      <c r="B1" s="227" t="s">
        <v>112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64"/>
    </row>
    <row r="2" spans="1:13" ht="15.75" customHeight="1">
      <c r="A2" s="114"/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64"/>
    </row>
    <row r="3" spans="1:13" ht="33.75" customHeight="1">
      <c r="A3" s="114"/>
      <c r="B3" s="228" t="s">
        <v>214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64"/>
    </row>
    <row r="4" spans="1:13" ht="5.0999999999999996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5.0999999999999996" customHeight="1" thickTop="1">
      <c r="D5" s="201"/>
      <c r="E5" s="201"/>
      <c r="F5" s="201"/>
      <c r="G5" s="201"/>
      <c r="H5" s="201"/>
      <c r="I5" s="201"/>
      <c r="J5" s="201"/>
      <c r="K5" s="201"/>
      <c r="L5" s="201"/>
    </row>
    <row r="6" spans="1:13" ht="15" customHeight="1">
      <c r="D6" s="254" t="s">
        <v>139</v>
      </c>
      <c r="E6" s="254"/>
      <c r="F6" s="254"/>
      <c r="G6" s="254"/>
      <c r="H6" s="198"/>
      <c r="I6" s="254" t="s">
        <v>140</v>
      </c>
      <c r="J6" s="254"/>
      <c r="K6" s="254"/>
      <c r="L6" s="254"/>
      <c r="M6" s="200"/>
    </row>
    <row r="7" spans="1:13" ht="38.25" customHeight="1">
      <c r="B7" s="4" t="s">
        <v>47</v>
      </c>
      <c r="C7" s="5"/>
      <c r="D7" s="162" t="s">
        <v>0</v>
      </c>
      <c r="E7" s="162"/>
      <c r="F7" s="162" t="s">
        <v>48</v>
      </c>
      <c r="G7" s="162" t="s">
        <v>147</v>
      </c>
      <c r="H7" s="162"/>
      <c r="I7" s="162" t="s">
        <v>0</v>
      </c>
      <c r="J7" s="162"/>
      <c r="K7" s="162" t="s">
        <v>48</v>
      </c>
      <c r="L7" s="162" t="s">
        <v>147</v>
      </c>
      <c r="M7" s="63"/>
    </row>
    <row r="8" spans="1:13" ht="5.0999999999999996" customHeight="1" thickBot="1">
      <c r="A8" s="7"/>
      <c r="B8" s="7"/>
      <c r="C8" s="8"/>
      <c r="D8" s="9"/>
      <c r="E8" s="8"/>
      <c r="F8" s="9"/>
      <c r="G8" s="9"/>
      <c r="H8" s="8"/>
      <c r="I8" s="9"/>
      <c r="J8" s="8"/>
      <c r="K8" s="9"/>
      <c r="L8" s="9"/>
      <c r="M8" s="8"/>
    </row>
    <row r="9" spans="1:13" ht="5.0999999999999996" customHeight="1"/>
    <row r="10" spans="1:13">
      <c r="B10" s="10" t="s">
        <v>197</v>
      </c>
      <c r="D10" s="11"/>
      <c r="E10" s="12"/>
      <c r="F10" s="11"/>
      <c r="G10" s="11"/>
      <c r="I10" s="11"/>
      <c r="J10" s="12"/>
      <c r="K10" s="11"/>
      <c r="L10" s="11"/>
    </row>
    <row r="11" spans="1:13">
      <c r="B11" s="16" t="s">
        <v>153</v>
      </c>
      <c r="D11" s="185">
        <v>45.76</v>
      </c>
      <c r="E11" s="135"/>
      <c r="F11" s="185">
        <v>3.4958230000000001</v>
      </c>
      <c r="G11" s="185">
        <v>2.5299999999999998</v>
      </c>
      <c r="H11" s="185"/>
      <c r="I11" s="185">
        <v>46.31</v>
      </c>
      <c r="J11" s="185"/>
      <c r="K11" s="185">
        <v>48.593724999999999</v>
      </c>
      <c r="L11" s="185">
        <v>2.6</v>
      </c>
    </row>
    <row r="12" spans="1:13" ht="4.5" customHeight="1">
      <c r="B12" s="13"/>
      <c r="D12" s="185"/>
      <c r="E12" s="135"/>
      <c r="F12" s="185"/>
      <c r="G12" s="185"/>
      <c r="H12" s="185"/>
      <c r="I12" s="185"/>
      <c r="J12" s="185"/>
      <c r="K12" s="185"/>
      <c r="L12" s="185"/>
    </row>
    <row r="13" spans="1:13" ht="12.75" customHeight="1">
      <c r="B13" s="16" t="s">
        <v>154</v>
      </c>
      <c r="D13" s="185">
        <v>34.75</v>
      </c>
      <c r="E13" s="135"/>
      <c r="F13" s="185">
        <v>2.654245</v>
      </c>
      <c r="G13" s="185">
        <v>2.13</v>
      </c>
      <c r="H13" s="185"/>
      <c r="I13" s="185">
        <v>34.92</v>
      </c>
      <c r="J13" s="185"/>
      <c r="K13" s="185">
        <v>36.640245</v>
      </c>
      <c r="L13" s="185">
        <v>2.21</v>
      </c>
    </row>
    <row r="14" spans="1:13" ht="12.75" customHeight="1">
      <c r="B14" s="16" t="s">
        <v>155</v>
      </c>
      <c r="D14" s="185">
        <v>11.020000000000001</v>
      </c>
      <c r="E14" s="135"/>
      <c r="F14" s="185">
        <v>0.84157800000000005</v>
      </c>
      <c r="G14" s="185">
        <v>3.81</v>
      </c>
      <c r="H14" s="185"/>
      <c r="I14" s="185">
        <v>11.39</v>
      </c>
      <c r="J14" s="185"/>
      <c r="K14" s="185">
        <v>11.953480000000001</v>
      </c>
      <c r="L14" s="185">
        <v>3.8</v>
      </c>
    </row>
    <row r="15" spans="1:13" ht="4.5" customHeight="1">
      <c r="B15" s="10"/>
      <c r="D15" s="185"/>
      <c r="E15" s="135"/>
      <c r="F15" s="185"/>
      <c r="G15" s="185"/>
      <c r="H15" s="185"/>
      <c r="I15" s="185"/>
      <c r="J15" s="185"/>
      <c r="K15" s="185"/>
      <c r="L15" s="185"/>
    </row>
    <row r="16" spans="1:13">
      <c r="B16" s="16" t="s">
        <v>50</v>
      </c>
      <c r="D16" s="185">
        <v>31.480000000000004</v>
      </c>
      <c r="E16" s="135"/>
      <c r="F16" s="185">
        <v>2.4049610000000001</v>
      </c>
      <c r="G16" s="185">
        <v>1.93</v>
      </c>
      <c r="H16" s="185"/>
      <c r="I16" s="185">
        <v>28.57</v>
      </c>
      <c r="J16" s="185"/>
      <c r="K16" s="185">
        <v>29.971744999999999</v>
      </c>
      <c r="L16" s="185">
        <v>1.95</v>
      </c>
    </row>
    <row r="17" spans="1:20">
      <c r="B17" s="16" t="s">
        <v>45</v>
      </c>
      <c r="D17" s="185">
        <v>5.4820000000000002</v>
      </c>
      <c r="E17" s="135"/>
      <c r="F17" s="185">
        <v>0.41876000000000002</v>
      </c>
      <c r="G17" s="185">
        <v>0</v>
      </c>
      <c r="H17" s="185"/>
      <c r="I17" s="185">
        <v>5.7279999999999998</v>
      </c>
      <c r="J17" s="185"/>
      <c r="K17" s="185">
        <v>6.0103109999999997</v>
      </c>
      <c r="L17" s="185">
        <v>0</v>
      </c>
    </row>
    <row r="18" spans="1:20" ht="4.5" customHeight="1">
      <c r="B18" s="10"/>
      <c r="D18" s="185"/>
      <c r="E18" s="135"/>
      <c r="F18" s="185"/>
      <c r="G18" s="185"/>
      <c r="H18" s="185"/>
      <c r="I18" s="185"/>
      <c r="J18" s="185"/>
      <c r="K18" s="185"/>
      <c r="L18" s="185"/>
    </row>
    <row r="19" spans="1:20">
      <c r="B19" s="16" t="s">
        <v>175</v>
      </c>
      <c r="D19" s="185">
        <v>17.27</v>
      </c>
      <c r="E19" s="135"/>
      <c r="F19" s="185">
        <v>1.3193349999999999</v>
      </c>
      <c r="G19" s="185">
        <v>0</v>
      </c>
      <c r="H19" s="185"/>
      <c r="I19" s="185">
        <v>19.39</v>
      </c>
      <c r="J19" s="185"/>
      <c r="K19" s="185">
        <v>20.348611999999999</v>
      </c>
      <c r="L19" s="185">
        <v>0</v>
      </c>
    </row>
    <row r="20" spans="1:20" s="19" customFormat="1" ht="5.0999999999999996" customHeight="1">
      <c r="A20" s="18"/>
      <c r="B20" s="18"/>
      <c r="D20" s="185"/>
      <c r="E20" s="135"/>
      <c r="F20" s="185"/>
      <c r="G20" s="185"/>
      <c r="H20" s="185"/>
      <c r="I20" s="185"/>
      <c r="J20" s="185"/>
      <c r="K20" s="185"/>
      <c r="L20" s="185"/>
      <c r="N20" s="1"/>
      <c r="O20" s="1"/>
      <c r="P20" s="1"/>
      <c r="Q20" s="1"/>
      <c r="R20" s="1"/>
      <c r="S20" s="1"/>
      <c r="T20" s="1"/>
    </row>
    <row r="21" spans="1:20" ht="5.0999999999999996" customHeight="1">
      <c r="B21" s="23"/>
      <c r="D21" s="185"/>
      <c r="E21" s="135"/>
      <c r="F21" s="185"/>
      <c r="G21" s="185"/>
      <c r="H21" s="185"/>
      <c r="I21" s="185"/>
      <c r="J21" s="185"/>
      <c r="K21" s="185"/>
      <c r="L21" s="185"/>
    </row>
    <row r="22" spans="1:20">
      <c r="B22" s="26" t="s">
        <v>6</v>
      </c>
      <c r="D22" s="185"/>
      <c r="E22" s="135"/>
      <c r="F22" s="185"/>
      <c r="G22" s="185"/>
      <c r="H22" s="185"/>
      <c r="I22" s="185"/>
      <c r="J22" s="185"/>
      <c r="K22" s="185"/>
      <c r="L22" s="185"/>
    </row>
    <row r="23" spans="1:20">
      <c r="B23" s="27" t="s">
        <v>7</v>
      </c>
      <c r="D23" s="185">
        <v>77.25</v>
      </c>
      <c r="E23" s="135"/>
      <c r="F23" s="185">
        <v>5.9007839999999998</v>
      </c>
      <c r="G23" s="185">
        <v>2.29</v>
      </c>
      <c r="H23" s="185"/>
      <c r="I23" s="185">
        <v>74.88</v>
      </c>
      <c r="J23" s="185"/>
      <c r="K23" s="185">
        <v>78.565470000000005</v>
      </c>
      <c r="L23" s="185">
        <v>2.35</v>
      </c>
    </row>
    <row r="24" spans="1:20" ht="12.75" customHeight="1">
      <c r="B24" s="27" t="s">
        <v>8</v>
      </c>
      <c r="D24" s="185">
        <v>30.380000000000003</v>
      </c>
      <c r="E24" s="135"/>
      <c r="F24" s="185">
        <v>2.3204729999999998</v>
      </c>
      <c r="G24" s="185">
        <v>3.61</v>
      </c>
      <c r="H24" s="185"/>
      <c r="I24" s="185">
        <v>28.599999999999998</v>
      </c>
      <c r="J24" s="185"/>
      <c r="K24" s="185">
        <v>30.012518</v>
      </c>
      <c r="L24" s="185">
        <v>3.63</v>
      </c>
    </row>
    <row r="25" spans="1:20" ht="4.5" customHeight="1">
      <c r="B25" s="10"/>
      <c r="D25" s="185"/>
      <c r="E25" s="135"/>
      <c r="F25" s="185"/>
      <c r="G25" s="185"/>
      <c r="H25" s="185"/>
      <c r="I25" s="185"/>
      <c r="J25" s="185"/>
      <c r="K25" s="185"/>
      <c r="L25" s="185"/>
    </row>
    <row r="26" spans="1:20">
      <c r="B26" s="29" t="s">
        <v>186</v>
      </c>
      <c r="D26" s="185"/>
      <c r="E26" s="135"/>
      <c r="F26" s="185"/>
      <c r="G26" s="185"/>
      <c r="H26" s="185"/>
      <c r="I26" s="185"/>
      <c r="J26" s="185"/>
      <c r="K26" s="185"/>
      <c r="L26" s="185"/>
    </row>
    <row r="27" spans="1:20">
      <c r="B27" s="31" t="s">
        <v>1</v>
      </c>
      <c r="D27" s="185">
        <v>66.17</v>
      </c>
      <c r="E27" s="135"/>
      <c r="F27" s="185">
        <v>5.0544140000000004</v>
      </c>
      <c r="G27" s="185">
        <v>2.4</v>
      </c>
      <c r="H27" s="185"/>
      <c r="I27" s="185">
        <v>17.330000000000002</v>
      </c>
      <c r="J27" s="185"/>
      <c r="K27" s="185">
        <v>18.181730999999999</v>
      </c>
      <c r="L27" s="185">
        <v>3.29</v>
      </c>
    </row>
    <row r="28" spans="1:20">
      <c r="B28" s="116" t="s">
        <v>159</v>
      </c>
      <c r="D28" s="185">
        <v>26.26</v>
      </c>
      <c r="E28" s="135"/>
      <c r="F28" s="185">
        <v>2.005903</v>
      </c>
      <c r="G28" s="185">
        <v>3.15</v>
      </c>
      <c r="H28" s="185"/>
      <c r="I28" s="185">
        <v>32.18</v>
      </c>
      <c r="J28" s="185"/>
      <c r="K28" s="185">
        <v>33.766174999999997</v>
      </c>
      <c r="L28" s="185">
        <v>2.88</v>
      </c>
      <c r="Q28" s="19"/>
    </row>
    <row r="29" spans="1:20">
      <c r="B29" s="116" t="s">
        <v>160</v>
      </c>
      <c r="D29" s="185">
        <v>28.77</v>
      </c>
      <c r="E29" s="135"/>
      <c r="F29" s="185">
        <v>2.1978909999999998</v>
      </c>
      <c r="G29" s="185">
        <v>3.15</v>
      </c>
      <c r="H29" s="185"/>
      <c r="I29" s="185">
        <v>63.04</v>
      </c>
      <c r="J29" s="185"/>
      <c r="K29" s="185">
        <v>66.148313000000002</v>
      </c>
      <c r="L29" s="185">
        <v>2.54</v>
      </c>
    </row>
    <row r="30" spans="1:20">
      <c r="B30" s="116" t="s">
        <v>161</v>
      </c>
      <c r="D30" s="185">
        <v>10.440000000000001</v>
      </c>
      <c r="E30" s="135"/>
      <c r="F30" s="185">
        <v>0.79763399999999995</v>
      </c>
      <c r="G30" s="185">
        <v>3.88</v>
      </c>
      <c r="H30" s="185"/>
      <c r="I30" s="185">
        <v>15.55</v>
      </c>
      <c r="J30" s="185"/>
      <c r="K30" s="185">
        <v>16.315183000000001</v>
      </c>
      <c r="L30" s="185">
        <v>3.6</v>
      </c>
    </row>
    <row r="31" spans="1:20">
      <c r="B31" s="116" t="s">
        <v>162</v>
      </c>
      <c r="D31" s="185">
        <v>23.7</v>
      </c>
      <c r="E31" s="135"/>
      <c r="F31" s="185">
        <v>1.810754</v>
      </c>
      <c r="G31" s="185">
        <v>3.4</v>
      </c>
      <c r="H31" s="185"/>
      <c r="I31" s="185">
        <v>22.919999999999998</v>
      </c>
      <c r="J31" s="185"/>
      <c r="K31" s="185">
        <v>24.049972</v>
      </c>
      <c r="L31" s="185">
        <v>3.35</v>
      </c>
    </row>
    <row r="32" spans="1:20">
      <c r="B32" s="116" t="s">
        <v>163</v>
      </c>
      <c r="D32" s="185">
        <v>21.44</v>
      </c>
      <c r="E32" s="135"/>
      <c r="F32" s="185">
        <v>1.637969</v>
      </c>
      <c r="G32" s="185">
        <v>3.27</v>
      </c>
      <c r="H32" s="185"/>
      <c r="I32" s="185">
        <v>25.11</v>
      </c>
      <c r="J32" s="185"/>
      <c r="K32" s="185">
        <v>26.345015</v>
      </c>
      <c r="L32" s="185">
        <v>3.05</v>
      </c>
    </row>
    <row r="33" spans="1:34" s="19" customFormat="1" ht="5.0999999999999996" customHeight="1">
      <c r="A33" s="18"/>
      <c r="B33" s="18"/>
      <c r="D33" s="185"/>
      <c r="E33" s="135"/>
      <c r="F33" s="185"/>
      <c r="G33" s="185"/>
      <c r="H33" s="185"/>
      <c r="I33" s="185"/>
      <c r="J33" s="185"/>
      <c r="K33" s="185"/>
      <c r="L33" s="185"/>
      <c r="N33" s="1"/>
      <c r="O33" s="1"/>
      <c r="P33" s="1"/>
      <c r="Q33" s="1"/>
      <c r="R33" s="1"/>
      <c r="S33" s="1"/>
      <c r="T33" s="1"/>
    </row>
    <row r="34" spans="1:34" ht="5.0999999999999996" customHeight="1">
      <c r="B34" s="23"/>
      <c r="D34" s="185"/>
      <c r="E34" s="135"/>
      <c r="F34" s="185"/>
      <c r="G34" s="185"/>
      <c r="H34" s="185"/>
      <c r="I34" s="185"/>
      <c r="J34" s="185"/>
      <c r="K34" s="185"/>
      <c r="L34" s="185"/>
    </row>
    <row r="35" spans="1:34" ht="12.75" customHeight="1">
      <c r="B35" s="10" t="s">
        <v>42</v>
      </c>
      <c r="D35" s="185"/>
      <c r="E35" s="135"/>
      <c r="F35" s="185"/>
      <c r="G35" s="185"/>
      <c r="H35" s="185"/>
      <c r="I35" s="185"/>
      <c r="J35" s="185"/>
      <c r="K35" s="185"/>
      <c r="L35" s="185"/>
    </row>
    <row r="36" spans="1:34">
      <c r="B36" s="31" t="s">
        <v>44</v>
      </c>
      <c r="D36" s="185">
        <v>19.149999999999999</v>
      </c>
      <c r="E36" s="135"/>
      <c r="F36" s="185">
        <v>1.462887</v>
      </c>
      <c r="G36" s="185">
        <v>2.77</v>
      </c>
      <c r="H36" s="185"/>
      <c r="I36" s="185">
        <v>19.41</v>
      </c>
      <c r="J36" s="185"/>
      <c r="K36" s="185">
        <v>20.368865</v>
      </c>
      <c r="L36" s="185">
        <v>2.87</v>
      </c>
    </row>
    <row r="37" spans="1:34">
      <c r="B37" s="31" t="s">
        <v>43</v>
      </c>
      <c r="D37" s="185">
        <v>51.249999999999993</v>
      </c>
      <c r="E37" s="135"/>
      <c r="F37" s="185">
        <v>3.9145829999999999</v>
      </c>
      <c r="G37" s="185">
        <v>2.2599999999999998</v>
      </c>
      <c r="H37" s="185"/>
      <c r="I37" s="185">
        <v>52.04</v>
      </c>
      <c r="J37" s="185"/>
      <c r="K37" s="185">
        <v>54.604036000000001</v>
      </c>
      <c r="L37" s="185">
        <v>2.31</v>
      </c>
    </row>
    <row r="38" spans="1:34" ht="5.0999999999999996" customHeight="1" thickBot="1">
      <c r="A38" s="32"/>
      <c r="B38" s="32"/>
      <c r="C38" s="2"/>
      <c r="D38" s="33"/>
      <c r="E38" s="2"/>
      <c r="F38" s="33"/>
      <c r="G38" s="33"/>
      <c r="H38" s="2"/>
      <c r="I38" s="33"/>
      <c r="J38" s="2"/>
      <c r="K38" s="33"/>
      <c r="L38" s="33"/>
      <c r="M38" s="2"/>
    </row>
    <row r="39" spans="1:34" ht="5.0999999999999996" customHeight="1" thickTop="1">
      <c r="B39" s="23"/>
      <c r="N39" s="19"/>
      <c r="O39" s="19"/>
      <c r="P39" s="19"/>
    </row>
    <row r="40" spans="1:34">
      <c r="B40" s="34" t="s">
        <v>107</v>
      </c>
    </row>
    <row r="41" spans="1:34">
      <c r="B41" s="221" t="s">
        <v>218</v>
      </c>
      <c r="Z41" s="115"/>
    </row>
    <row r="42" spans="1:34" ht="13.5">
      <c r="B42" s="109"/>
      <c r="AG42" s="161"/>
      <c r="AH42" s="161"/>
    </row>
    <row r="43" spans="1:34" ht="13.5">
      <c r="B43" s="109"/>
      <c r="AG43" s="161"/>
      <c r="AH43" s="161"/>
    </row>
    <row r="44" spans="1:34">
      <c r="Q44" s="19"/>
      <c r="R44" s="19"/>
      <c r="S44" s="19"/>
      <c r="T44" s="19"/>
      <c r="AG44" s="161"/>
      <c r="AH44" s="161"/>
    </row>
    <row r="45" spans="1:34">
      <c r="AG45" s="161"/>
      <c r="AH45" s="161"/>
    </row>
    <row r="46" spans="1:34">
      <c r="AG46" s="161"/>
      <c r="AH46" s="161"/>
    </row>
    <row r="47" spans="1:34">
      <c r="AG47" s="161"/>
      <c r="AH47" s="161"/>
    </row>
    <row r="48" spans="1:34">
      <c r="AG48" s="161"/>
      <c r="AH48" s="161"/>
    </row>
    <row r="49" spans="14:34">
      <c r="AG49" s="161"/>
      <c r="AH49" s="161"/>
    </row>
    <row r="50" spans="14:34">
      <c r="AG50" s="161"/>
      <c r="AH50" s="161"/>
    </row>
    <row r="51" spans="14:34">
      <c r="AG51" s="161"/>
      <c r="AH51" s="161"/>
    </row>
    <row r="52" spans="14:34">
      <c r="AG52" s="161"/>
      <c r="AH52" s="161"/>
    </row>
    <row r="53" spans="14:34">
      <c r="AG53" s="161"/>
      <c r="AH53" s="161"/>
    </row>
    <row r="54" spans="14:34">
      <c r="AG54" s="161"/>
      <c r="AH54" s="161"/>
    </row>
    <row r="55" spans="14:34">
      <c r="N55" s="19"/>
      <c r="O55" s="19"/>
      <c r="P55" s="19"/>
      <c r="AG55" s="161"/>
      <c r="AH55" s="161"/>
    </row>
    <row r="56" spans="14:34">
      <c r="AG56" s="161"/>
      <c r="AH56" s="161"/>
    </row>
    <row r="57" spans="14:34">
      <c r="AG57" s="161"/>
      <c r="AH57" s="161"/>
    </row>
    <row r="58" spans="14:34">
      <c r="AG58" s="161"/>
      <c r="AH58" s="161"/>
    </row>
    <row r="59" spans="14:34">
      <c r="AG59" s="161"/>
      <c r="AH59" s="161"/>
    </row>
    <row r="60" spans="14:34">
      <c r="AG60" s="161"/>
      <c r="AH60" s="161"/>
    </row>
    <row r="61" spans="14:34">
      <c r="AG61" s="161"/>
      <c r="AH61" s="161"/>
    </row>
    <row r="62" spans="14:34">
      <c r="AG62" s="161"/>
      <c r="AH62" s="161"/>
    </row>
    <row r="63" spans="14:34">
      <c r="P63" s="115"/>
      <c r="AG63" s="161"/>
      <c r="AH63" s="161"/>
    </row>
    <row r="64" spans="14:34">
      <c r="AG64" s="161"/>
      <c r="AH64" s="161"/>
    </row>
    <row r="65" spans="33:34">
      <c r="AG65" s="161"/>
      <c r="AH65" s="161"/>
    </row>
    <row r="66" spans="33:34">
      <c r="AG66" s="161"/>
      <c r="AH66" s="161"/>
    </row>
    <row r="67" spans="33:34">
      <c r="AG67" s="161"/>
      <c r="AH67" s="161"/>
    </row>
    <row r="68" spans="33:34">
      <c r="AG68" s="161"/>
      <c r="AH68" s="161"/>
    </row>
  </sheetData>
  <mergeCells count="5">
    <mergeCell ref="D6:G6"/>
    <mergeCell ref="I6:L6"/>
    <mergeCell ref="B3:L3"/>
    <mergeCell ref="B2:L2"/>
    <mergeCell ref="B1:L1"/>
  </mergeCells>
  <printOptions horizontalCentered="1"/>
  <pageMargins left="0.19685039370078741" right="0.19685039370078741" top="0.78740157480314965" bottom="0.78740157480314965" header="0" footer="1.1811023622047245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Normal="100" zoomScaleSheetLayoutView="85" workbookViewId="0"/>
  </sheetViews>
  <sheetFormatPr baseColWidth="10" defaultRowHeight="12.75"/>
  <cols>
    <col min="1" max="1" width="1.7109375" style="1" customWidth="1"/>
    <col min="2" max="2" width="57.85546875" style="1" bestFit="1" customWidth="1"/>
    <col min="3" max="3" width="1.7109375" style="1" customWidth="1"/>
    <col min="4" max="4" width="9.7109375" style="1" customWidth="1"/>
    <col min="5" max="5" width="1" style="1" customWidth="1"/>
    <col min="6" max="7" width="9.7109375" style="1" customWidth="1"/>
    <col min="8" max="8" width="1.7109375" style="1" customWidth="1"/>
    <col min="9" max="9" width="9.7109375" style="1" customWidth="1"/>
    <col min="10" max="10" width="1" style="1" customWidth="1"/>
    <col min="11" max="12" width="9.7109375" style="1" customWidth="1"/>
    <col min="13" max="13" width="1.7109375" style="1" customWidth="1"/>
    <col min="14" max="16384" width="11.42578125" style="1"/>
  </cols>
  <sheetData>
    <row r="1" spans="1:14" ht="15">
      <c r="A1" s="117"/>
      <c r="B1" s="227" t="s">
        <v>144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64"/>
    </row>
    <row r="2" spans="1:14" ht="15.75" customHeight="1">
      <c r="A2" s="114"/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64"/>
    </row>
    <row r="3" spans="1:14" ht="33" customHeight="1">
      <c r="A3" s="228" t="s">
        <v>215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4" ht="5.0999999999999996" customHeight="1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4" ht="5.0999999999999996" customHeight="1" thickTop="1"/>
    <row r="6" spans="1:14" ht="15" customHeight="1">
      <c r="D6" s="254" t="s">
        <v>141</v>
      </c>
      <c r="E6" s="254"/>
      <c r="F6" s="254"/>
      <c r="G6" s="254"/>
      <c r="H6" s="200"/>
      <c r="I6" s="254" t="s">
        <v>142</v>
      </c>
      <c r="J6" s="254"/>
      <c r="K6" s="254"/>
      <c r="L6" s="254"/>
      <c r="M6" s="200"/>
    </row>
    <row r="7" spans="1:14" ht="38.25" customHeight="1">
      <c r="B7" s="4" t="s">
        <v>47</v>
      </c>
      <c r="C7" s="5"/>
      <c r="D7" s="162" t="s">
        <v>0</v>
      </c>
      <c r="E7" s="162"/>
      <c r="F7" s="162" t="s">
        <v>48</v>
      </c>
      <c r="G7" s="162" t="s">
        <v>147</v>
      </c>
      <c r="H7" s="162"/>
      <c r="I7" s="162" t="s">
        <v>0</v>
      </c>
      <c r="J7" s="162"/>
      <c r="K7" s="162" t="s">
        <v>48</v>
      </c>
      <c r="L7" s="162" t="s">
        <v>147</v>
      </c>
      <c r="M7" s="162"/>
      <c r="N7" s="19"/>
    </row>
    <row r="8" spans="1:14" ht="5.0999999999999996" customHeight="1" thickBot="1">
      <c r="A8" s="7"/>
      <c r="B8" s="7"/>
      <c r="C8" s="8"/>
      <c r="D8" s="9"/>
      <c r="E8" s="8"/>
      <c r="F8" s="9"/>
      <c r="G8" s="9"/>
      <c r="H8" s="8"/>
      <c r="I8" s="9"/>
      <c r="J8" s="8"/>
      <c r="K8" s="9"/>
      <c r="L8" s="9"/>
      <c r="M8" s="8"/>
    </row>
    <row r="9" spans="1:14" ht="5.0999999999999996" customHeight="1"/>
    <row r="10" spans="1:14">
      <c r="B10" s="10" t="s">
        <v>158</v>
      </c>
      <c r="D10" s="11"/>
      <c r="E10" s="12"/>
      <c r="F10" s="11"/>
      <c r="G10" s="11"/>
      <c r="I10" s="11"/>
      <c r="J10" s="12"/>
      <c r="K10" s="11"/>
      <c r="L10" s="11"/>
    </row>
    <row r="11" spans="1:14">
      <c r="B11" s="16" t="s">
        <v>153</v>
      </c>
      <c r="D11" s="185">
        <v>53.900000000000006</v>
      </c>
      <c r="E11" s="135"/>
      <c r="F11" s="185">
        <v>21.425341</v>
      </c>
      <c r="G11" s="185">
        <v>2.54</v>
      </c>
      <c r="H11" s="185"/>
      <c r="I11" s="185">
        <v>42.11</v>
      </c>
      <c r="J11" s="185"/>
      <c r="K11" s="185">
        <v>30.664207000000001</v>
      </c>
      <c r="L11" s="185">
        <v>2.64</v>
      </c>
    </row>
    <row r="12" spans="1:14" ht="4.5" customHeight="1">
      <c r="B12" s="13"/>
      <c r="D12" s="185"/>
      <c r="E12" s="135"/>
      <c r="F12" s="185"/>
      <c r="G12" s="185"/>
      <c r="H12" s="185"/>
      <c r="I12" s="185"/>
      <c r="J12" s="185"/>
      <c r="K12" s="185"/>
      <c r="L12" s="185"/>
    </row>
    <row r="13" spans="1:14" ht="12.75" customHeight="1">
      <c r="B13" s="16" t="s">
        <v>154</v>
      </c>
      <c r="D13" s="185">
        <v>39.82</v>
      </c>
      <c r="E13" s="135"/>
      <c r="F13" s="185">
        <v>15.826174999999999</v>
      </c>
      <c r="G13" s="185">
        <v>2.12</v>
      </c>
      <c r="H13" s="185"/>
      <c r="I13" s="185">
        <v>32.229999999999997</v>
      </c>
      <c r="J13" s="185"/>
      <c r="K13" s="185">
        <v>23.468315</v>
      </c>
      <c r="L13" s="185">
        <v>2.2599999999999998</v>
      </c>
    </row>
    <row r="14" spans="1:14" ht="12.75" customHeight="1">
      <c r="B14" s="16" t="s">
        <v>155</v>
      </c>
      <c r="D14" s="185">
        <v>14.09</v>
      </c>
      <c r="E14" s="135"/>
      <c r="F14" s="185">
        <v>5.5991660000000003</v>
      </c>
      <c r="G14" s="185">
        <v>3.73</v>
      </c>
      <c r="H14" s="185"/>
      <c r="I14" s="185">
        <v>9.8830000000000009</v>
      </c>
      <c r="J14" s="185"/>
      <c r="K14" s="185">
        <v>7.1958919999999997</v>
      </c>
      <c r="L14" s="185">
        <v>3.86</v>
      </c>
    </row>
    <row r="15" spans="1:14" ht="4.5" customHeight="1">
      <c r="B15" s="10"/>
      <c r="D15" s="185"/>
      <c r="E15" s="135"/>
      <c r="F15" s="185"/>
      <c r="G15" s="185"/>
      <c r="H15" s="185"/>
      <c r="I15" s="185"/>
      <c r="J15" s="185"/>
      <c r="K15" s="185"/>
      <c r="L15" s="185"/>
    </row>
    <row r="16" spans="1:14">
      <c r="B16" s="16" t="s">
        <v>50</v>
      </c>
      <c r="D16" s="185">
        <v>22.64</v>
      </c>
      <c r="E16" s="135"/>
      <c r="F16" s="185">
        <v>9.0008970000000001</v>
      </c>
      <c r="G16" s="185">
        <v>1.93</v>
      </c>
      <c r="H16" s="185"/>
      <c r="I16" s="185">
        <v>32.1</v>
      </c>
      <c r="J16" s="185"/>
      <c r="K16" s="185">
        <v>23.375809</v>
      </c>
      <c r="L16" s="185">
        <v>1.96</v>
      </c>
    </row>
    <row r="17" spans="1:20">
      <c r="B17" s="16" t="s">
        <v>45</v>
      </c>
      <c r="D17" s="185">
        <v>7.0930000000000009</v>
      </c>
      <c r="E17" s="135"/>
      <c r="F17" s="185">
        <v>2.8193609999999998</v>
      </c>
      <c r="G17" s="185">
        <v>0</v>
      </c>
      <c r="H17" s="185"/>
      <c r="I17" s="185">
        <v>4.9570000000000007</v>
      </c>
      <c r="J17" s="185"/>
      <c r="K17" s="185">
        <v>3.6097100000000002</v>
      </c>
      <c r="L17" s="185">
        <v>0</v>
      </c>
    </row>
    <row r="18" spans="1:20" ht="4.5" customHeight="1">
      <c r="B18" s="10"/>
      <c r="D18" s="185"/>
      <c r="E18" s="135"/>
      <c r="F18" s="185"/>
      <c r="G18" s="185"/>
      <c r="H18" s="185"/>
      <c r="I18" s="185"/>
      <c r="J18" s="185"/>
      <c r="K18" s="185"/>
      <c r="L18" s="185"/>
    </row>
    <row r="19" spans="1:20">
      <c r="B19" s="16" t="s">
        <v>175</v>
      </c>
      <c r="D19" s="185">
        <v>16.36</v>
      </c>
      <c r="E19" s="135"/>
      <c r="F19" s="185">
        <v>6.5034640000000001</v>
      </c>
      <c r="G19" s="185">
        <v>0</v>
      </c>
      <c r="H19" s="185"/>
      <c r="I19" s="185">
        <v>20.830000000000002</v>
      </c>
      <c r="J19" s="185"/>
      <c r="K19" s="185">
        <v>15.164483000000001</v>
      </c>
      <c r="L19" s="185">
        <v>0</v>
      </c>
    </row>
    <row r="20" spans="1:20" s="19" customFormat="1" ht="5.0999999999999996" customHeight="1">
      <c r="A20" s="18"/>
      <c r="B20" s="18"/>
      <c r="D20" s="185"/>
      <c r="E20" s="135"/>
      <c r="F20" s="185"/>
      <c r="G20" s="185"/>
      <c r="H20" s="185"/>
      <c r="I20" s="185"/>
      <c r="J20" s="185"/>
      <c r="K20" s="185"/>
      <c r="L20" s="185"/>
      <c r="N20" s="1"/>
      <c r="O20" s="1"/>
      <c r="P20" s="1"/>
      <c r="Q20" s="1"/>
      <c r="R20" s="1"/>
      <c r="S20" s="1"/>
      <c r="T20" s="1"/>
    </row>
    <row r="21" spans="1:20" ht="5.0999999999999996" customHeight="1">
      <c r="B21" s="23"/>
      <c r="D21" s="185"/>
      <c r="E21" s="135"/>
      <c r="F21" s="185"/>
      <c r="G21" s="185"/>
      <c r="H21" s="185"/>
      <c r="I21" s="185"/>
      <c r="J21" s="185"/>
      <c r="K21" s="185"/>
      <c r="L21" s="185"/>
    </row>
    <row r="22" spans="1:20">
      <c r="B22" s="26" t="s">
        <v>6</v>
      </c>
      <c r="D22" s="185"/>
      <c r="E22" s="135"/>
      <c r="F22" s="185"/>
      <c r="G22" s="185"/>
      <c r="H22" s="185"/>
      <c r="I22" s="185"/>
      <c r="J22" s="185"/>
      <c r="K22" s="185"/>
      <c r="L22" s="185"/>
    </row>
    <row r="23" spans="1:20">
      <c r="B23" s="27" t="s">
        <v>7</v>
      </c>
      <c r="D23" s="185">
        <v>76.55</v>
      </c>
      <c r="E23" s="135"/>
      <c r="F23" s="185">
        <v>30.426238000000001</v>
      </c>
      <c r="G23" s="185">
        <v>2.36</v>
      </c>
      <c r="H23" s="185"/>
      <c r="I23" s="185">
        <v>74.22</v>
      </c>
      <c r="J23" s="185"/>
      <c r="K23" s="185">
        <v>54.040016000000001</v>
      </c>
      <c r="L23" s="185">
        <v>2.34</v>
      </c>
    </row>
    <row r="24" spans="1:20" ht="12.75" customHeight="1">
      <c r="B24" s="27" t="s">
        <v>8</v>
      </c>
      <c r="D24" s="185">
        <v>30</v>
      </c>
      <c r="E24" s="135"/>
      <c r="F24" s="185">
        <v>11.925109000000001</v>
      </c>
      <c r="G24" s="185">
        <v>3.58</v>
      </c>
      <c r="H24" s="185"/>
      <c r="I24" s="185">
        <v>28.03</v>
      </c>
      <c r="J24" s="185"/>
      <c r="K24" s="185">
        <v>20.407882000000001</v>
      </c>
      <c r="L24" s="185">
        <v>3.65</v>
      </c>
    </row>
    <row r="25" spans="1:20" ht="4.5" customHeight="1">
      <c r="B25" s="10"/>
      <c r="D25" s="185"/>
      <c r="E25" s="135"/>
      <c r="F25" s="185"/>
      <c r="G25" s="185"/>
      <c r="H25" s="185"/>
      <c r="I25" s="185"/>
      <c r="J25" s="185"/>
      <c r="K25" s="185"/>
      <c r="L25" s="185"/>
    </row>
    <row r="26" spans="1:20">
      <c r="B26" s="29" t="s">
        <v>186</v>
      </c>
      <c r="D26" s="185"/>
      <c r="E26" s="135"/>
      <c r="F26" s="185"/>
      <c r="G26" s="185"/>
      <c r="H26" s="185"/>
      <c r="I26" s="185"/>
      <c r="J26" s="185"/>
      <c r="K26" s="185"/>
      <c r="L26" s="185"/>
    </row>
    <row r="27" spans="1:20">
      <c r="B27" s="31" t="s">
        <v>1</v>
      </c>
      <c r="D27" s="185">
        <v>9.8339999999999996</v>
      </c>
      <c r="E27" s="135"/>
      <c r="F27" s="185">
        <v>3.9090799999999999</v>
      </c>
      <c r="G27" s="185">
        <v>3.3</v>
      </c>
      <c r="H27" s="185"/>
      <c r="I27" s="185">
        <v>26.540000000000003</v>
      </c>
      <c r="J27" s="185"/>
      <c r="K27" s="185">
        <v>19.327065000000001</v>
      </c>
      <c r="L27" s="185">
        <v>3.06</v>
      </c>
    </row>
    <row r="28" spans="1:20">
      <c r="B28" s="116" t="s">
        <v>159</v>
      </c>
      <c r="D28" s="185">
        <v>29.81</v>
      </c>
      <c r="E28" s="135"/>
      <c r="F28" s="185">
        <v>11.851061</v>
      </c>
      <c r="G28" s="185">
        <v>2.93</v>
      </c>
      <c r="H28" s="185"/>
      <c r="I28" s="185">
        <v>32.85</v>
      </c>
      <c r="J28" s="185"/>
      <c r="K28" s="185">
        <v>23.921016999999999</v>
      </c>
      <c r="L28" s="185">
        <v>2.88</v>
      </c>
      <c r="Q28" s="19"/>
    </row>
    <row r="29" spans="1:20">
      <c r="B29" s="116" t="s">
        <v>160</v>
      </c>
      <c r="D29" s="185">
        <v>64.010000000000005</v>
      </c>
      <c r="E29" s="135"/>
      <c r="F29" s="185">
        <v>25.444272999999999</v>
      </c>
      <c r="G29" s="185">
        <v>2.5499999999999998</v>
      </c>
      <c r="H29" s="185"/>
      <c r="I29" s="185">
        <v>58.919999999999995</v>
      </c>
      <c r="J29" s="185"/>
      <c r="K29" s="185">
        <v>42.901930999999998</v>
      </c>
      <c r="L29" s="185">
        <v>2.56</v>
      </c>
    </row>
    <row r="30" spans="1:20">
      <c r="B30" s="116" t="s">
        <v>161</v>
      </c>
      <c r="D30" s="185">
        <v>20.150000000000002</v>
      </c>
      <c r="E30" s="135"/>
      <c r="F30" s="185">
        <v>8.0080559999999998</v>
      </c>
      <c r="G30" s="185">
        <v>3.45</v>
      </c>
      <c r="H30" s="185"/>
      <c r="I30" s="185">
        <v>12.5</v>
      </c>
      <c r="J30" s="185"/>
      <c r="K30" s="185">
        <v>9.1047609999999999</v>
      </c>
      <c r="L30" s="185">
        <v>3.76</v>
      </c>
    </row>
    <row r="31" spans="1:20">
      <c r="B31" s="116" t="s">
        <v>162</v>
      </c>
      <c r="D31" s="185">
        <v>27.169999999999998</v>
      </c>
      <c r="E31" s="135"/>
      <c r="F31" s="185">
        <v>10.80158</v>
      </c>
      <c r="G31" s="185">
        <v>3.22</v>
      </c>
      <c r="H31" s="185"/>
      <c r="I31" s="185">
        <v>20.68</v>
      </c>
      <c r="J31" s="185"/>
      <c r="K31" s="185">
        <v>15.059146</v>
      </c>
      <c r="L31" s="185">
        <v>3.45</v>
      </c>
    </row>
    <row r="32" spans="1:20">
      <c r="B32" s="116" t="s">
        <v>163</v>
      </c>
      <c r="D32" s="185">
        <v>29.470000000000002</v>
      </c>
      <c r="E32" s="135"/>
      <c r="F32" s="185">
        <v>11.715735</v>
      </c>
      <c r="G32" s="185">
        <v>2.96</v>
      </c>
      <c r="H32" s="185"/>
      <c r="I32" s="185">
        <v>22.34</v>
      </c>
      <c r="J32" s="185"/>
      <c r="K32" s="185">
        <v>16.267249</v>
      </c>
      <c r="L32" s="185">
        <v>3.13</v>
      </c>
    </row>
    <row r="33" spans="1:26" s="19" customFormat="1" ht="5.0999999999999996" customHeight="1">
      <c r="A33" s="18"/>
      <c r="B33" s="18"/>
      <c r="D33" s="185"/>
      <c r="E33" s="135"/>
      <c r="F33" s="185"/>
      <c r="G33" s="185"/>
      <c r="H33" s="185"/>
      <c r="I33" s="185"/>
      <c r="J33" s="185"/>
      <c r="K33" s="185"/>
      <c r="L33" s="185"/>
      <c r="N33" s="1"/>
      <c r="O33" s="1"/>
      <c r="P33" s="1"/>
      <c r="Q33" s="1"/>
      <c r="R33" s="1"/>
      <c r="S33" s="1"/>
      <c r="T33" s="1"/>
    </row>
    <row r="34" spans="1:26" ht="5.0999999999999996" customHeight="1">
      <c r="B34" s="23"/>
      <c r="D34" s="185"/>
      <c r="E34" s="135"/>
      <c r="F34" s="185"/>
      <c r="G34" s="185"/>
      <c r="H34" s="185"/>
      <c r="I34" s="185"/>
      <c r="J34" s="185"/>
      <c r="K34" s="185"/>
      <c r="L34" s="185"/>
    </row>
    <row r="35" spans="1:26" ht="12.75" customHeight="1">
      <c r="B35" s="10" t="s">
        <v>42</v>
      </c>
      <c r="D35" s="185"/>
      <c r="E35" s="135"/>
      <c r="F35" s="185"/>
      <c r="G35" s="185"/>
      <c r="H35" s="185"/>
      <c r="I35" s="185"/>
      <c r="J35" s="185"/>
      <c r="K35" s="185"/>
      <c r="L35" s="185"/>
    </row>
    <row r="36" spans="1:26">
      <c r="B36" s="31" t="s">
        <v>44</v>
      </c>
      <c r="D36" s="185">
        <v>24.69</v>
      </c>
      <c r="E36" s="135"/>
      <c r="F36" s="185">
        <v>9.8135890000000003</v>
      </c>
      <c r="G36" s="185">
        <v>2.79</v>
      </c>
      <c r="H36" s="185"/>
      <c r="I36" s="185">
        <v>16.509999999999998</v>
      </c>
      <c r="J36" s="185"/>
      <c r="K36" s="185">
        <v>12.018162999999999</v>
      </c>
      <c r="L36" s="185">
        <v>2.92</v>
      </c>
    </row>
    <row r="37" spans="1:26">
      <c r="B37" s="31" t="s">
        <v>43</v>
      </c>
      <c r="D37" s="185">
        <v>60.99</v>
      </c>
      <c r="E37" s="135"/>
      <c r="F37" s="185">
        <v>24.244702</v>
      </c>
      <c r="G37" s="185">
        <v>2.2400000000000002</v>
      </c>
      <c r="H37" s="185"/>
      <c r="I37" s="185">
        <v>47.07</v>
      </c>
      <c r="J37" s="185"/>
      <c r="K37" s="185">
        <v>34.273916999999997</v>
      </c>
      <c r="L37" s="185">
        <v>2.36</v>
      </c>
    </row>
    <row r="38" spans="1:26" ht="5.0999999999999996" customHeight="1" thickBot="1">
      <c r="A38" s="32"/>
      <c r="B38" s="32"/>
      <c r="C38" s="2"/>
      <c r="D38" s="33"/>
      <c r="E38" s="2"/>
      <c r="F38" s="33"/>
      <c r="G38" s="33"/>
      <c r="H38" s="2"/>
      <c r="I38" s="33"/>
      <c r="J38" s="2"/>
      <c r="K38" s="33"/>
      <c r="L38" s="33"/>
      <c r="M38" s="2"/>
    </row>
    <row r="39" spans="1:26" ht="5.0999999999999996" customHeight="1" thickTop="1">
      <c r="B39" s="23"/>
      <c r="N39" s="19"/>
      <c r="O39" s="19"/>
      <c r="P39" s="19"/>
    </row>
    <row r="40" spans="1:26">
      <c r="B40" s="34" t="s">
        <v>107</v>
      </c>
    </row>
    <row r="41" spans="1:26">
      <c r="B41" s="221" t="s">
        <v>218</v>
      </c>
    </row>
    <row r="42" spans="1:26" ht="13.5">
      <c r="B42" s="109"/>
      <c r="Y42" s="161"/>
      <c r="Z42" s="161"/>
    </row>
    <row r="43" spans="1:26" ht="13.5">
      <c r="B43" s="109"/>
      <c r="Y43" s="161"/>
      <c r="Z43" s="161"/>
    </row>
    <row r="44" spans="1:26">
      <c r="Q44" s="19"/>
      <c r="R44" s="19"/>
      <c r="S44" s="19"/>
      <c r="T44" s="19"/>
      <c r="Y44" s="161"/>
      <c r="Z44" s="161"/>
    </row>
    <row r="45" spans="1:26">
      <c r="Y45" s="161"/>
      <c r="Z45" s="161"/>
    </row>
    <row r="46" spans="1:26">
      <c r="Y46" s="161"/>
      <c r="Z46" s="161"/>
    </row>
    <row r="47" spans="1:26">
      <c r="Y47" s="161"/>
      <c r="Z47" s="161"/>
    </row>
    <row r="48" spans="1:26">
      <c r="Y48" s="161"/>
      <c r="Z48" s="161"/>
    </row>
    <row r="49" spans="14:26">
      <c r="Y49" s="161"/>
      <c r="Z49" s="161"/>
    </row>
    <row r="50" spans="14:26">
      <c r="Y50" s="161"/>
      <c r="Z50" s="161"/>
    </row>
    <row r="51" spans="14:26">
      <c r="Y51" s="161"/>
      <c r="Z51" s="161"/>
    </row>
    <row r="52" spans="14:26">
      <c r="Y52" s="161"/>
      <c r="Z52" s="161"/>
    </row>
    <row r="53" spans="14:26">
      <c r="Q53" s="161"/>
      <c r="R53" s="161"/>
      <c r="S53" s="161"/>
      <c r="Y53" s="161"/>
      <c r="Z53" s="161"/>
    </row>
    <row r="54" spans="14:26">
      <c r="Q54" s="161"/>
      <c r="R54" s="161"/>
      <c r="S54" s="161"/>
      <c r="Y54" s="161"/>
      <c r="Z54" s="161"/>
    </row>
    <row r="55" spans="14:26">
      <c r="N55" s="19"/>
      <c r="O55" s="19"/>
      <c r="P55" s="19"/>
      <c r="Q55" s="161"/>
      <c r="R55" s="161"/>
      <c r="S55" s="161"/>
      <c r="Y55" s="161"/>
      <c r="Z55" s="161"/>
    </row>
    <row r="56" spans="14:26">
      <c r="Q56" s="161"/>
      <c r="R56" s="161"/>
      <c r="S56" s="161"/>
      <c r="Y56" s="161"/>
      <c r="Z56" s="161"/>
    </row>
    <row r="57" spans="14:26">
      <c r="Q57" s="161"/>
      <c r="R57" s="161"/>
      <c r="S57" s="161"/>
      <c r="Y57" s="161"/>
      <c r="Z57" s="161"/>
    </row>
    <row r="58" spans="14:26">
      <c r="Q58" s="161"/>
      <c r="R58" s="161"/>
      <c r="S58" s="161"/>
      <c r="Y58" s="161"/>
      <c r="Z58" s="161"/>
    </row>
    <row r="59" spans="14:26">
      <c r="Q59" s="161"/>
      <c r="R59" s="161"/>
      <c r="S59" s="161"/>
      <c r="Y59" s="161"/>
      <c r="Z59" s="161"/>
    </row>
    <row r="60" spans="14:26">
      <c r="Q60" s="161"/>
      <c r="R60" s="161"/>
      <c r="S60" s="161"/>
      <c r="Y60" s="161"/>
      <c r="Z60" s="161"/>
    </row>
    <row r="61" spans="14:26">
      <c r="Q61" s="161"/>
      <c r="R61" s="161"/>
      <c r="S61" s="161"/>
      <c r="Y61" s="161"/>
      <c r="Z61" s="161"/>
    </row>
    <row r="62" spans="14:26">
      <c r="Q62" s="161"/>
      <c r="R62" s="161"/>
      <c r="S62" s="161"/>
      <c r="Y62" s="161"/>
      <c r="Z62" s="161"/>
    </row>
    <row r="63" spans="14:26">
      <c r="Q63" s="161"/>
      <c r="R63" s="161"/>
      <c r="S63" s="161"/>
      <c r="Y63" s="161"/>
      <c r="Z63" s="161"/>
    </row>
    <row r="64" spans="14:26">
      <c r="Q64" s="161"/>
      <c r="R64" s="161"/>
      <c r="S64" s="161"/>
      <c r="Y64" s="161"/>
      <c r="Z64" s="161"/>
    </row>
    <row r="65" spans="17:26">
      <c r="Q65" s="161"/>
      <c r="R65" s="161"/>
      <c r="S65" s="161"/>
      <c r="Y65" s="161"/>
      <c r="Z65" s="161"/>
    </row>
    <row r="66" spans="17:26">
      <c r="Q66" s="161"/>
      <c r="R66" s="161"/>
      <c r="S66" s="161"/>
      <c r="Y66" s="161"/>
      <c r="Z66" s="161"/>
    </row>
    <row r="67" spans="17:26">
      <c r="Q67" s="161"/>
      <c r="R67" s="161"/>
      <c r="S67" s="161"/>
      <c r="Y67" s="161"/>
      <c r="Z67" s="161"/>
    </row>
    <row r="68" spans="17:26">
      <c r="Q68" s="161"/>
      <c r="R68" s="161"/>
      <c r="S68" s="161"/>
      <c r="Y68" s="161"/>
      <c r="Z68" s="161"/>
    </row>
    <row r="69" spans="17:26">
      <c r="Q69" s="161"/>
      <c r="R69" s="161"/>
      <c r="S69" s="161"/>
    </row>
    <row r="70" spans="17:26">
      <c r="Q70" s="161"/>
      <c r="R70" s="161"/>
      <c r="S70" s="161"/>
    </row>
    <row r="71" spans="17:26">
      <c r="Q71" s="161"/>
      <c r="R71" s="161"/>
      <c r="S71" s="161"/>
    </row>
    <row r="72" spans="17:26">
      <c r="Q72" s="161"/>
      <c r="R72" s="161"/>
      <c r="S72" s="161"/>
    </row>
    <row r="73" spans="17:26">
      <c r="Q73" s="161"/>
      <c r="R73" s="161"/>
      <c r="S73" s="161"/>
    </row>
    <row r="74" spans="17:26">
      <c r="Q74" s="161"/>
      <c r="R74" s="161"/>
      <c r="S74" s="161"/>
    </row>
    <row r="75" spans="17:26">
      <c r="Q75" s="161"/>
      <c r="R75" s="161"/>
      <c r="S75" s="161"/>
    </row>
    <row r="76" spans="17:26">
      <c r="Q76" s="161"/>
      <c r="R76" s="161"/>
      <c r="S76" s="161"/>
    </row>
    <row r="77" spans="17:26">
      <c r="Q77" s="161"/>
      <c r="R77" s="161"/>
      <c r="S77" s="161"/>
    </row>
    <row r="78" spans="17:26">
      <c r="Q78" s="161"/>
      <c r="R78" s="161"/>
      <c r="S78" s="161"/>
    </row>
    <row r="79" spans="17:26">
      <c r="Q79" s="161"/>
      <c r="R79" s="161"/>
      <c r="S79" s="161"/>
    </row>
  </sheetData>
  <mergeCells count="5">
    <mergeCell ref="D6:G6"/>
    <mergeCell ref="I6:L6"/>
    <mergeCell ref="B1:L1"/>
    <mergeCell ref="B2:L2"/>
    <mergeCell ref="A3:M4"/>
  </mergeCells>
  <printOptions horizontalCentered="1"/>
  <pageMargins left="0.19685039370078741" right="0.19685039370078741" top="0.78740157480314965" bottom="0.78740157480314965" header="0" footer="1.1811023622047245"/>
  <pageSetup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Normal="100" zoomScaleSheetLayoutView="85" workbookViewId="0"/>
  </sheetViews>
  <sheetFormatPr baseColWidth="10" defaultRowHeight="12.75"/>
  <cols>
    <col min="1" max="1" width="1.7109375" style="1" customWidth="1"/>
    <col min="2" max="2" width="60" style="1" customWidth="1"/>
    <col min="3" max="3" width="1.7109375" style="1" customWidth="1"/>
    <col min="4" max="4" width="9.7109375" style="1" customWidth="1"/>
    <col min="5" max="5" width="1" style="1" customWidth="1"/>
    <col min="6" max="7" width="9.7109375" style="1" customWidth="1"/>
    <col min="8" max="8" width="1.7109375" style="1" customWidth="1"/>
    <col min="9" max="9" width="9.7109375" style="1" customWidth="1"/>
    <col min="10" max="10" width="0.85546875" style="1" customWidth="1"/>
    <col min="11" max="12" width="9.7109375" style="1" customWidth="1"/>
    <col min="13" max="13" width="0.85546875" style="1" customWidth="1"/>
    <col min="14" max="16384" width="11.42578125" style="1"/>
  </cols>
  <sheetData>
    <row r="1" spans="1:13" ht="15">
      <c r="A1" s="117"/>
      <c r="B1" s="227" t="s">
        <v>143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3" ht="15.75" customHeight="1">
      <c r="A2" s="114"/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3" ht="31.5" customHeight="1">
      <c r="A3" s="114"/>
      <c r="B3" s="228" t="s">
        <v>216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3" ht="5.0999999999999996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5.0999999999999996" customHeight="1" thickTop="1"/>
    <row r="6" spans="1:13" ht="30" customHeight="1">
      <c r="D6" s="254" t="s">
        <v>220</v>
      </c>
      <c r="E6" s="254"/>
      <c r="F6" s="254"/>
      <c r="G6" s="254"/>
      <c r="H6" s="198"/>
      <c r="I6" s="254" t="s">
        <v>221</v>
      </c>
      <c r="J6" s="254"/>
      <c r="K6" s="254"/>
      <c r="L6" s="254"/>
    </row>
    <row r="7" spans="1:13" ht="38.25" customHeight="1">
      <c r="B7" s="4" t="s">
        <v>47</v>
      </c>
      <c r="C7" s="5"/>
      <c r="D7" s="162" t="s">
        <v>0</v>
      </c>
      <c r="E7" s="162"/>
      <c r="F7" s="162" t="s">
        <v>48</v>
      </c>
      <c r="G7" s="162" t="s">
        <v>147</v>
      </c>
      <c r="H7" s="162"/>
      <c r="I7" s="162" t="s">
        <v>0</v>
      </c>
      <c r="J7" s="162"/>
      <c r="K7" s="162" t="s">
        <v>48</v>
      </c>
      <c r="L7" s="162" t="s">
        <v>147</v>
      </c>
      <c r="M7" s="63"/>
    </row>
    <row r="8" spans="1:13" ht="5.0999999999999996" customHeight="1" thickBot="1">
      <c r="A8" s="7"/>
      <c r="B8" s="7"/>
      <c r="C8" s="8"/>
      <c r="D8" s="9"/>
      <c r="E8" s="8"/>
      <c r="F8" s="9"/>
      <c r="G8" s="9"/>
      <c r="H8" s="8"/>
      <c r="I8" s="9"/>
      <c r="J8" s="9"/>
      <c r="K8" s="8"/>
      <c r="L8" s="9"/>
      <c r="M8" s="8"/>
    </row>
    <row r="9" spans="1:13" ht="5.0999999999999996" customHeight="1"/>
    <row r="10" spans="1:13">
      <c r="B10" s="10" t="s">
        <v>197</v>
      </c>
      <c r="D10" s="11"/>
      <c r="E10" s="12"/>
      <c r="F10" s="11"/>
      <c r="G10" s="11"/>
      <c r="I10" s="11"/>
      <c r="J10" s="11"/>
      <c r="L10" s="11"/>
    </row>
    <row r="11" spans="1:13">
      <c r="B11" s="16" t="s">
        <v>153</v>
      </c>
      <c r="D11" s="185">
        <v>79.56</v>
      </c>
      <c r="E11" s="135"/>
      <c r="F11" s="185">
        <v>5.3923889999999997</v>
      </c>
      <c r="G11" s="185">
        <v>3.56</v>
      </c>
      <c r="H11" s="185"/>
      <c r="I11" s="185">
        <v>44.14</v>
      </c>
      <c r="J11" s="185"/>
      <c r="K11" s="185">
        <v>46.697158999999999</v>
      </c>
      <c r="L11" s="185">
        <v>2.48</v>
      </c>
      <c r="M11" s="1">
        <v>1</v>
      </c>
    </row>
    <row r="12" spans="1:13" ht="4.5" customHeight="1">
      <c r="B12" s="13"/>
      <c r="D12" s="185"/>
      <c r="E12" s="135"/>
      <c r="F12" s="185"/>
      <c r="G12" s="185"/>
      <c r="H12" s="185"/>
      <c r="I12" s="185"/>
      <c r="J12" s="185"/>
      <c r="K12" s="185"/>
      <c r="L12" s="185"/>
    </row>
    <row r="13" spans="1:13" ht="12.75" customHeight="1">
      <c r="B13" s="16" t="s">
        <v>154</v>
      </c>
      <c r="D13" s="185">
        <v>34.839999999999996</v>
      </c>
      <c r="E13" s="135"/>
      <c r="F13" s="185">
        <v>2.3610850000000001</v>
      </c>
      <c r="G13" s="185">
        <v>2.95</v>
      </c>
      <c r="H13" s="185"/>
      <c r="I13" s="185">
        <v>34.910000000000004</v>
      </c>
      <c r="J13" s="185"/>
      <c r="K13" s="185">
        <v>36.933405</v>
      </c>
      <c r="L13" s="185">
        <v>2.15</v>
      </c>
    </row>
    <row r="14" spans="1:13" ht="12.75" customHeight="1">
      <c r="B14" s="16" t="s">
        <v>155</v>
      </c>
      <c r="D14" s="185">
        <v>44.72</v>
      </c>
      <c r="E14" s="135"/>
      <c r="F14" s="185">
        <v>3.031304</v>
      </c>
      <c r="G14" s="185">
        <v>4.03</v>
      </c>
      <c r="H14" s="185"/>
      <c r="I14" s="185">
        <v>9.2299999999999986</v>
      </c>
      <c r="J14" s="185"/>
      <c r="K14" s="185">
        <v>9.7637540000000005</v>
      </c>
      <c r="L14" s="185">
        <v>3.73</v>
      </c>
    </row>
    <row r="15" spans="1:13" ht="4.5" customHeight="1">
      <c r="B15" s="10"/>
      <c r="D15" s="185"/>
      <c r="E15" s="135"/>
      <c r="F15" s="185"/>
      <c r="G15" s="185"/>
      <c r="H15" s="185"/>
      <c r="I15" s="185"/>
      <c r="J15" s="185"/>
      <c r="K15" s="185"/>
      <c r="L15" s="185"/>
    </row>
    <row r="16" spans="1:13">
      <c r="B16" s="16" t="s">
        <v>50</v>
      </c>
      <c r="D16" s="185">
        <v>16.71</v>
      </c>
      <c r="E16" s="135"/>
      <c r="F16" s="185">
        <v>1.132814</v>
      </c>
      <c r="G16" s="185">
        <v>2.57</v>
      </c>
      <c r="H16" s="185"/>
      <c r="I16" s="185">
        <v>29.54</v>
      </c>
      <c r="J16" s="185"/>
      <c r="K16" s="185">
        <v>31.243891999999999</v>
      </c>
      <c r="L16" s="185">
        <v>1.93</v>
      </c>
    </row>
    <row r="17" spans="1:20">
      <c r="B17" s="16" t="s">
        <v>45</v>
      </c>
      <c r="D17" s="185">
        <v>0.72709999999999997</v>
      </c>
      <c r="E17" s="135"/>
      <c r="F17" s="185">
        <v>4.9279999999999997E-2</v>
      </c>
      <c r="G17" s="185">
        <v>0</v>
      </c>
      <c r="H17" s="185"/>
      <c r="I17" s="185">
        <v>6.0310000000000006</v>
      </c>
      <c r="J17" s="185"/>
      <c r="K17" s="185">
        <v>6.379791</v>
      </c>
      <c r="L17" s="185">
        <v>0</v>
      </c>
    </row>
    <row r="18" spans="1:20" ht="4.5" customHeight="1">
      <c r="B18" s="10"/>
      <c r="D18" s="185"/>
      <c r="E18" s="135"/>
      <c r="F18" s="185"/>
      <c r="G18" s="185"/>
      <c r="H18" s="185"/>
      <c r="I18" s="185"/>
      <c r="J18" s="185"/>
      <c r="K18" s="185"/>
      <c r="L18" s="185"/>
    </row>
    <row r="19" spans="1:20">
      <c r="B19" s="16" t="s">
        <v>175</v>
      </c>
      <c r="D19" s="185">
        <v>3.0009999999999999</v>
      </c>
      <c r="E19" s="135"/>
      <c r="F19" s="185">
        <v>0.203401</v>
      </c>
      <c r="G19" s="185">
        <v>0</v>
      </c>
      <c r="H19" s="185"/>
      <c r="I19" s="185">
        <v>20.29</v>
      </c>
      <c r="J19" s="185"/>
      <c r="K19" s="185">
        <v>21.464545999999999</v>
      </c>
      <c r="L19" s="185">
        <v>0</v>
      </c>
    </row>
    <row r="20" spans="1:20" s="19" customFormat="1" ht="5.0999999999999996" customHeight="1">
      <c r="A20" s="18"/>
      <c r="B20" s="18"/>
      <c r="D20" s="185"/>
      <c r="E20" s="135"/>
      <c r="F20" s="185"/>
      <c r="G20" s="185"/>
      <c r="H20" s="185"/>
      <c r="I20" s="185"/>
      <c r="J20" s="185"/>
      <c r="K20" s="185"/>
      <c r="L20" s="185"/>
      <c r="N20" s="1"/>
      <c r="O20" s="1"/>
      <c r="P20" s="1"/>
      <c r="Q20" s="1"/>
      <c r="R20" s="1"/>
      <c r="S20" s="1"/>
      <c r="T20" s="1"/>
    </row>
    <row r="21" spans="1:20" ht="5.0999999999999996" customHeight="1">
      <c r="B21" s="23"/>
      <c r="D21" s="185"/>
      <c r="E21" s="135"/>
      <c r="F21" s="185"/>
      <c r="G21" s="185"/>
      <c r="H21" s="185"/>
      <c r="I21" s="185"/>
      <c r="J21" s="185"/>
      <c r="K21" s="185"/>
      <c r="L21" s="185"/>
    </row>
    <row r="22" spans="1:20">
      <c r="B22" s="26" t="s">
        <v>6</v>
      </c>
      <c r="D22" s="185"/>
      <c r="E22" s="135"/>
      <c r="F22" s="185"/>
      <c r="G22" s="185"/>
      <c r="H22" s="185"/>
      <c r="I22" s="185"/>
      <c r="J22" s="185"/>
      <c r="K22" s="185"/>
      <c r="L22" s="185"/>
    </row>
    <row r="23" spans="1:20">
      <c r="B23" s="27" t="s">
        <v>7</v>
      </c>
      <c r="D23" s="185">
        <v>96.27</v>
      </c>
      <c r="E23" s="135"/>
      <c r="F23" s="185">
        <v>6.5252030000000003</v>
      </c>
      <c r="G23" s="185">
        <v>3.39</v>
      </c>
      <c r="H23" s="185"/>
      <c r="I23" s="185">
        <v>73.680000000000007</v>
      </c>
      <c r="J23" s="185"/>
      <c r="K23" s="185">
        <v>77.941051000000002</v>
      </c>
      <c r="L23" s="185">
        <v>2.2599999999999998</v>
      </c>
    </row>
    <row r="24" spans="1:20" ht="12.75" customHeight="1">
      <c r="B24" s="27" t="s">
        <v>8</v>
      </c>
      <c r="D24" s="185">
        <v>72.19</v>
      </c>
      <c r="E24" s="135"/>
      <c r="F24" s="185">
        <v>4.8931639999999996</v>
      </c>
      <c r="G24" s="185">
        <v>3.95</v>
      </c>
      <c r="H24" s="185"/>
      <c r="I24" s="185">
        <v>25.94</v>
      </c>
      <c r="J24" s="185"/>
      <c r="K24" s="185">
        <v>27.439827000000001</v>
      </c>
      <c r="L24" s="185">
        <v>3.57</v>
      </c>
    </row>
    <row r="25" spans="1:20" ht="4.5" customHeight="1">
      <c r="B25" s="10"/>
      <c r="D25" s="185"/>
      <c r="E25" s="135"/>
      <c r="F25" s="185"/>
      <c r="G25" s="185"/>
      <c r="H25" s="185"/>
      <c r="I25" s="185"/>
      <c r="J25" s="185"/>
      <c r="K25" s="185"/>
      <c r="L25" s="185"/>
    </row>
    <row r="26" spans="1:20">
      <c r="B26" s="29" t="s">
        <v>186</v>
      </c>
      <c r="D26" s="185"/>
      <c r="E26" s="135"/>
      <c r="F26" s="185"/>
      <c r="G26" s="185"/>
      <c r="H26" s="185"/>
      <c r="I26" s="185"/>
      <c r="J26" s="185"/>
      <c r="K26" s="185"/>
      <c r="L26" s="185"/>
    </row>
    <row r="27" spans="1:20">
      <c r="B27" s="31" t="s">
        <v>1</v>
      </c>
      <c r="D27" s="185">
        <v>48.58</v>
      </c>
      <c r="E27" s="135"/>
      <c r="F27" s="185">
        <v>3.2927369999999998</v>
      </c>
      <c r="G27" s="185">
        <v>3.89</v>
      </c>
      <c r="H27" s="185"/>
      <c r="I27" s="185">
        <v>18.850000000000001</v>
      </c>
      <c r="J27" s="185"/>
      <c r="K27" s="185">
        <v>19.943408000000002</v>
      </c>
      <c r="L27" s="185">
        <v>2.97</v>
      </c>
    </row>
    <row r="28" spans="1:20">
      <c r="B28" s="116" t="s">
        <v>159</v>
      </c>
      <c r="D28" s="185">
        <v>37.25</v>
      </c>
      <c r="E28" s="135"/>
      <c r="F28" s="185">
        <v>2.524543</v>
      </c>
      <c r="G28" s="185">
        <v>4.12</v>
      </c>
      <c r="H28" s="185"/>
      <c r="I28" s="185">
        <v>31.430000000000003</v>
      </c>
      <c r="J28" s="185"/>
      <c r="K28" s="185">
        <v>33.247534999999999</v>
      </c>
      <c r="L28" s="185">
        <v>2.81</v>
      </c>
      <c r="Q28" s="19"/>
    </row>
    <row r="29" spans="1:20">
      <c r="B29" s="116" t="s">
        <v>160</v>
      </c>
      <c r="D29" s="185">
        <v>83.52000000000001</v>
      </c>
      <c r="E29" s="135"/>
      <c r="F29" s="185">
        <v>5.6607700000000003</v>
      </c>
      <c r="G29" s="185">
        <v>3.58</v>
      </c>
      <c r="H29" s="185"/>
      <c r="I29" s="185">
        <v>59.260000000000005</v>
      </c>
      <c r="J29" s="185"/>
      <c r="K29" s="185">
        <v>62.685434000000001</v>
      </c>
      <c r="L29" s="185">
        <v>2.4700000000000002</v>
      </c>
    </row>
    <row r="30" spans="1:20">
      <c r="B30" s="116" t="s">
        <v>161</v>
      </c>
      <c r="D30" s="185">
        <v>41.980000000000004</v>
      </c>
      <c r="E30" s="135"/>
      <c r="F30" s="185">
        <v>2.8453219999999999</v>
      </c>
      <c r="G30" s="185">
        <v>4.1900000000000004</v>
      </c>
      <c r="H30" s="185"/>
      <c r="I30" s="185">
        <v>13.489999999999998</v>
      </c>
      <c r="J30" s="185"/>
      <c r="K30" s="185">
        <v>14.267495</v>
      </c>
      <c r="L30" s="185">
        <v>3.5</v>
      </c>
    </row>
    <row r="31" spans="1:20">
      <c r="B31" s="116" t="s">
        <v>162</v>
      </c>
      <c r="D31" s="185">
        <v>74.38</v>
      </c>
      <c r="E31" s="135"/>
      <c r="F31" s="185">
        <v>5.0412439999999998</v>
      </c>
      <c r="G31" s="185">
        <v>3.71</v>
      </c>
      <c r="H31" s="185"/>
      <c r="I31" s="185">
        <v>19.68</v>
      </c>
      <c r="J31" s="185"/>
      <c r="K31" s="185">
        <v>20.819482000000001</v>
      </c>
      <c r="L31" s="185">
        <v>3.27</v>
      </c>
    </row>
    <row r="32" spans="1:20">
      <c r="B32" s="116" t="s">
        <v>163</v>
      </c>
      <c r="D32" s="185">
        <v>40.54</v>
      </c>
      <c r="E32" s="135"/>
      <c r="F32" s="185">
        <v>2.7478419999999999</v>
      </c>
      <c r="G32" s="185">
        <v>4.16</v>
      </c>
      <c r="H32" s="185"/>
      <c r="I32" s="185">
        <v>23.86</v>
      </c>
      <c r="J32" s="185"/>
      <c r="K32" s="185">
        <v>25.235142</v>
      </c>
      <c r="L32" s="185">
        <v>2.94</v>
      </c>
    </row>
    <row r="33" spans="1:20" s="19" customFormat="1" ht="5.0999999999999996" customHeight="1">
      <c r="A33" s="18"/>
      <c r="B33" s="18"/>
      <c r="D33" s="185"/>
      <c r="E33" s="135"/>
      <c r="F33" s="185"/>
      <c r="G33" s="185"/>
      <c r="H33" s="185"/>
      <c r="I33" s="185"/>
      <c r="J33" s="185"/>
      <c r="K33" s="185"/>
      <c r="L33" s="185"/>
      <c r="N33" s="1"/>
      <c r="O33" s="1"/>
      <c r="P33" s="1"/>
      <c r="Q33" s="1"/>
      <c r="R33" s="1"/>
      <c r="S33" s="1"/>
      <c r="T33" s="1"/>
    </row>
    <row r="34" spans="1:20" ht="5.0999999999999996" customHeight="1">
      <c r="B34" s="23"/>
      <c r="D34" s="185"/>
      <c r="E34" s="135"/>
      <c r="F34" s="185"/>
      <c r="G34" s="185"/>
      <c r="H34" s="185"/>
      <c r="I34" s="185"/>
      <c r="J34" s="185"/>
      <c r="K34" s="185"/>
      <c r="L34" s="185"/>
    </row>
    <row r="35" spans="1:20" ht="12.75" customHeight="1">
      <c r="B35" s="10" t="s">
        <v>42</v>
      </c>
      <c r="D35" s="185"/>
      <c r="E35" s="135"/>
      <c r="F35" s="185"/>
      <c r="G35" s="185"/>
      <c r="H35" s="185"/>
      <c r="I35" s="185"/>
      <c r="J35" s="185"/>
      <c r="K35" s="185"/>
      <c r="L35" s="185"/>
    </row>
    <row r="36" spans="1:20">
      <c r="B36" s="31" t="s">
        <v>44</v>
      </c>
      <c r="D36" s="185">
        <v>52.03</v>
      </c>
      <c r="E36" s="135"/>
      <c r="F36" s="185">
        <v>3.5263059999999999</v>
      </c>
      <c r="G36" s="185">
        <v>3.72</v>
      </c>
      <c r="H36" s="185"/>
      <c r="I36" s="185">
        <v>17.299999999999997</v>
      </c>
      <c r="J36" s="185"/>
      <c r="K36" s="185">
        <v>18.305446</v>
      </c>
      <c r="L36" s="185">
        <v>2.7</v>
      </c>
    </row>
    <row r="37" spans="1:20">
      <c r="B37" s="31" t="s">
        <v>43</v>
      </c>
      <c r="D37" s="185">
        <v>80.289999999999992</v>
      </c>
      <c r="E37" s="135"/>
      <c r="F37" s="185">
        <v>5.4416690000000001</v>
      </c>
      <c r="G37" s="185">
        <v>3.53</v>
      </c>
      <c r="H37" s="185"/>
      <c r="I37" s="185">
        <v>50.17</v>
      </c>
      <c r="J37" s="185"/>
      <c r="K37" s="185">
        <v>53.076949999999997</v>
      </c>
      <c r="L37" s="185">
        <v>2.19</v>
      </c>
    </row>
    <row r="38" spans="1:20" ht="5.0999999999999996" customHeight="1" thickBot="1">
      <c r="A38" s="32"/>
      <c r="B38" s="32"/>
      <c r="C38" s="2"/>
      <c r="D38" s="33"/>
      <c r="E38" s="2"/>
      <c r="F38" s="33"/>
      <c r="G38" s="33"/>
      <c r="H38" s="2"/>
      <c r="I38" s="33"/>
      <c r="J38" s="33"/>
      <c r="K38" s="2"/>
      <c r="L38" s="33"/>
    </row>
    <row r="39" spans="1:20" ht="5.0999999999999996" customHeight="1" thickTop="1">
      <c r="B39" s="23"/>
      <c r="N39" s="19"/>
      <c r="O39" s="19"/>
    </row>
    <row r="40" spans="1:20">
      <c r="B40" s="34" t="s">
        <v>107</v>
      </c>
    </row>
    <row r="41" spans="1:20">
      <c r="B41" s="221" t="s">
        <v>218</v>
      </c>
    </row>
    <row r="42" spans="1:20" ht="13.5">
      <c r="B42" s="109"/>
      <c r="J42" s="161"/>
    </row>
    <row r="43" spans="1:20" ht="13.5">
      <c r="B43" s="109"/>
      <c r="J43" s="161"/>
    </row>
    <row r="44" spans="1:20">
      <c r="J44" s="161"/>
      <c r="P44" s="19"/>
      <c r="Q44" s="19"/>
      <c r="R44" s="19"/>
      <c r="S44" s="19"/>
      <c r="T44" s="19"/>
    </row>
    <row r="45" spans="1:20">
      <c r="J45" s="161"/>
    </row>
    <row r="46" spans="1:20">
      <c r="J46" s="161"/>
    </row>
    <row r="47" spans="1:20">
      <c r="J47" s="161"/>
    </row>
    <row r="48" spans="1:20">
      <c r="J48" s="161"/>
    </row>
    <row r="49" spans="10:15">
      <c r="J49" s="161"/>
    </row>
    <row r="50" spans="10:15">
      <c r="J50" s="161"/>
    </row>
    <row r="51" spans="10:15">
      <c r="J51" s="161"/>
    </row>
    <row r="52" spans="10:15">
      <c r="J52" s="161"/>
    </row>
    <row r="53" spans="10:15">
      <c r="J53" s="161"/>
    </row>
    <row r="54" spans="10:15">
      <c r="J54" s="161"/>
    </row>
    <row r="55" spans="10:15">
      <c r="J55" s="161"/>
      <c r="N55" s="19"/>
      <c r="O55" s="19"/>
    </row>
    <row r="56" spans="10:15">
      <c r="J56" s="161"/>
    </row>
    <row r="57" spans="10:15">
      <c r="J57" s="161"/>
    </row>
    <row r="58" spans="10:15">
      <c r="J58" s="161"/>
    </row>
    <row r="59" spans="10:15">
      <c r="J59" s="161"/>
    </row>
    <row r="60" spans="10:15">
      <c r="J60" s="161"/>
    </row>
    <row r="61" spans="10:15">
      <c r="J61" s="161"/>
    </row>
    <row r="62" spans="10:15">
      <c r="J62" s="161"/>
    </row>
    <row r="63" spans="10:15">
      <c r="J63" s="161"/>
    </row>
    <row r="64" spans="10:15">
      <c r="J64" s="161"/>
    </row>
    <row r="65" spans="10:10">
      <c r="J65" s="161"/>
    </row>
    <row r="66" spans="10:10">
      <c r="J66" s="161"/>
    </row>
    <row r="67" spans="10:10">
      <c r="J67" s="161"/>
    </row>
    <row r="68" spans="10:10">
      <c r="J68" s="161"/>
    </row>
  </sheetData>
  <mergeCells count="5">
    <mergeCell ref="D6:G6"/>
    <mergeCell ref="I6:L6"/>
    <mergeCell ref="B3:L3"/>
    <mergeCell ref="B1:L1"/>
    <mergeCell ref="B2:L2"/>
  </mergeCells>
  <printOptions horizontalCentered="1"/>
  <pageMargins left="0.19685039370078741" right="0.19685039370078741" top="0.78740157480314965" bottom="0.78740157480314965" header="0" footer="1.1811023622047245"/>
  <pageSetup scale="8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workbookViewId="0"/>
  </sheetViews>
  <sheetFormatPr baseColWidth="10" defaultRowHeight="12.75"/>
  <cols>
    <col min="1" max="1" width="1.7109375" style="1" customWidth="1"/>
    <col min="2" max="2" width="57.85546875" style="1" bestFit="1" customWidth="1"/>
    <col min="3" max="3" width="1.7109375" style="1" customWidth="1"/>
    <col min="4" max="4" width="9.7109375" style="1" customWidth="1"/>
    <col min="5" max="5" width="1" style="1" customWidth="1"/>
    <col min="6" max="7" width="9.7109375" style="1" customWidth="1"/>
    <col min="8" max="8" width="1.7109375" style="1" customWidth="1"/>
    <col min="9" max="9" width="9.7109375" style="1" customWidth="1"/>
    <col min="10" max="10" width="1" style="1" customWidth="1"/>
    <col min="11" max="12" width="9.7109375" style="1" customWidth="1"/>
    <col min="13" max="13" width="1.7109375" style="1" customWidth="1"/>
    <col min="14" max="16384" width="11.42578125" style="1"/>
  </cols>
  <sheetData>
    <row r="1" spans="1:13" ht="15">
      <c r="A1" s="117"/>
      <c r="B1" s="227" t="s">
        <v>179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64"/>
    </row>
    <row r="2" spans="1:13" ht="15.75" customHeight="1">
      <c r="A2" s="117"/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14"/>
    </row>
    <row r="3" spans="1:13" ht="30" customHeight="1">
      <c r="A3" s="228" t="s">
        <v>217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4.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4.5" customHeight="1" thickTop="1"/>
    <row r="6" spans="1:13" ht="15">
      <c r="D6" s="253" t="s">
        <v>177</v>
      </c>
      <c r="E6" s="253"/>
      <c r="F6" s="253"/>
      <c r="G6" s="253"/>
      <c r="H6" s="199"/>
      <c r="I6" s="253" t="s">
        <v>178</v>
      </c>
      <c r="J6" s="253"/>
      <c r="K6" s="253"/>
      <c r="L6" s="253"/>
      <c r="M6" s="199"/>
    </row>
    <row r="7" spans="1:13" ht="38.25" customHeight="1">
      <c r="B7" s="176" t="s">
        <v>47</v>
      </c>
      <c r="C7" s="5"/>
      <c r="D7" s="162" t="s">
        <v>0</v>
      </c>
      <c r="E7" s="162"/>
      <c r="F7" s="162" t="s">
        <v>48</v>
      </c>
      <c r="G7" s="162" t="s">
        <v>147</v>
      </c>
      <c r="H7" s="162"/>
      <c r="I7" s="162" t="s">
        <v>0</v>
      </c>
      <c r="J7" s="162"/>
      <c r="K7" s="162" t="s">
        <v>48</v>
      </c>
      <c r="L7" s="162" t="s">
        <v>147</v>
      </c>
      <c r="M7" s="162"/>
    </row>
    <row r="8" spans="1:13" ht="4.5" customHeight="1" thickBot="1">
      <c r="A8" s="7"/>
      <c r="B8" s="7"/>
      <c r="C8" s="8"/>
      <c r="D8" s="9"/>
      <c r="E8" s="8"/>
      <c r="F8" s="9"/>
      <c r="G8" s="9"/>
      <c r="H8" s="8"/>
      <c r="I8" s="9"/>
      <c r="J8" s="8"/>
      <c r="K8" s="9"/>
      <c r="L8" s="9"/>
      <c r="M8" s="8"/>
    </row>
    <row r="9" spans="1:13" ht="4.5" customHeight="1"/>
    <row r="10" spans="1:13">
      <c r="B10" s="10" t="s">
        <v>158</v>
      </c>
      <c r="D10" s="11"/>
      <c r="E10" s="12"/>
      <c r="F10" s="11"/>
      <c r="G10" s="11"/>
      <c r="I10" s="11"/>
      <c r="J10" s="12"/>
      <c r="K10" s="11"/>
      <c r="L10" s="11"/>
    </row>
    <row r="11" spans="1:13">
      <c r="B11" s="16" t="s">
        <v>153</v>
      </c>
      <c r="D11" s="185">
        <v>65.05</v>
      </c>
      <c r="E11" s="135"/>
      <c r="F11" s="185">
        <v>16.998282</v>
      </c>
      <c r="G11" s="185">
        <v>3.17</v>
      </c>
      <c r="H11" s="185"/>
      <c r="I11" s="185">
        <v>40.6</v>
      </c>
      <c r="J11" s="185"/>
      <c r="K11" s="185">
        <v>35.091265999999997</v>
      </c>
      <c r="L11" s="185">
        <v>2.3199999999999998</v>
      </c>
    </row>
    <row r="12" spans="1:13" ht="4.5" customHeight="1">
      <c r="B12" s="16"/>
      <c r="D12" s="185"/>
      <c r="E12" s="135"/>
      <c r="F12" s="185"/>
      <c r="G12" s="185"/>
      <c r="H12" s="185"/>
      <c r="I12" s="185"/>
      <c r="J12" s="185"/>
      <c r="K12" s="185"/>
      <c r="L12" s="185"/>
    </row>
    <row r="13" spans="1:13">
      <c r="B13" s="16" t="s">
        <v>154</v>
      </c>
      <c r="D13" s="185">
        <v>38.49</v>
      </c>
      <c r="E13" s="135"/>
      <c r="F13" s="185">
        <v>10.05847</v>
      </c>
      <c r="G13" s="185">
        <v>2.65</v>
      </c>
      <c r="H13" s="185"/>
      <c r="I13" s="185">
        <v>33.83</v>
      </c>
      <c r="J13" s="185"/>
      <c r="K13" s="185">
        <v>29.23602</v>
      </c>
      <c r="L13" s="185">
        <v>2.0499999999999998</v>
      </c>
    </row>
    <row r="14" spans="1:13">
      <c r="B14" s="16" t="s">
        <v>155</v>
      </c>
      <c r="D14" s="185">
        <v>26.56</v>
      </c>
      <c r="E14" s="135"/>
      <c r="F14" s="185">
        <v>6.9398119999999999</v>
      </c>
      <c r="G14" s="185">
        <v>3.93</v>
      </c>
      <c r="H14" s="185"/>
      <c r="I14" s="185">
        <v>6.7739999999999991</v>
      </c>
      <c r="J14" s="185"/>
      <c r="K14" s="185">
        <v>5.8552460000000002</v>
      </c>
      <c r="L14" s="185">
        <v>3.65</v>
      </c>
    </row>
    <row r="15" spans="1:13" ht="4.5" customHeight="1">
      <c r="B15" s="10"/>
      <c r="D15" s="185"/>
      <c r="E15" s="135"/>
      <c r="F15" s="185"/>
      <c r="G15" s="185"/>
      <c r="H15" s="185"/>
      <c r="I15" s="185"/>
      <c r="J15" s="185"/>
      <c r="K15" s="185"/>
      <c r="L15" s="185"/>
    </row>
    <row r="16" spans="1:13">
      <c r="B16" s="16" t="s">
        <v>50</v>
      </c>
      <c r="D16" s="185">
        <v>28.999999999999996</v>
      </c>
      <c r="E16" s="135"/>
      <c r="F16" s="185">
        <v>7.5783389999999997</v>
      </c>
      <c r="G16" s="185">
        <v>2.34</v>
      </c>
      <c r="H16" s="185"/>
      <c r="I16" s="185">
        <v>28.689999999999998</v>
      </c>
      <c r="J16" s="185"/>
      <c r="K16" s="185">
        <v>24.798366999999999</v>
      </c>
      <c r="L16" s="185">
        <v>1.83</v>
      </c>
    </row>
    <row r="17" spans="1:13">
      <c r="B17" s="16" t="s">
        <v>45</v>
      </c>
      <c r="D17" s="185">
        <v>0.97920000000000007</v>
      </c>
      <c r="E17" s="135"/>
      <c r="F17" s="185">
        <v>0.25588699999999998</v>
      </c>
      <c r="G17" s="185">
        <v>0</v>
      </c>
      <c r="H17" s="185"/>
      <c r="I17" s="185">
        <v>7.1419999999999995</v>
      </c>
      <c r="J17" s="185"/>
      <c r="K17" s="185">
        <v>6.173184</v>
      </c>
      <c r="L17" s="185">
        <v>0</v>
      </c>
    </row>
    <row r="18" spans="1:13" ht="4.5" customHeight="1">
      <c r="B18" s="10"/>
      <c r="D18" s="185"/>
      <c r="E18" s="135"/>
      <c r="F18" s="185"/>
      <c r="G18" s="185"/>
      <c r="H18" s="185"/>
      <c r="I18" s="185"/>
      <c r="J18" s="185"/>
      <c r="K18" s="185"/>
      <c r="L18" s="185"/>
    </row>
    <row r="19" spans="1:13">
      <c r="B19" s="16" t="s">
        <v>175</v>
      </c>
      <c r="D19" s="185">
        <v>4.9740000000000002</v>
      </c>
      <c r="E19" s="135"/>
      <c r="F19" s="185">
        <v>1.2999149999999999</v>
      </c>
      <c r="G19" s="185">
        <v>0</v>
      </c>
      <c r="H19" s="185"/>
      <c r="I19" s="185">
        <v>23.57</v>
      </c>
      <c r="J19" s="185"/>
      <c r="K19" s="185">
        <v>20.368031999999999</v>
      </c>
      <c r="L19" s="185">
        <v>0</v>
      </c>
    </row>
    <row r="20" spans="1:13" ht="4.5" customHeight="1">
      <c r="A20" s="177"/>
      <c r="B20" s="177"/>
      <c r="C20" s="19"/>
      <c r="D20" s="185"/>
      <c r="E20" s="135"/>
      <c r="F20" s="185"/>
      <c r="G20" s="185"/>
      <c r="H20" s="185"/>
      <c r="I20" s="185"/>
      <c r="J20" s="185"/>
      <c r="K20" s="185"/>
      <c r="L20" s="185"/>
      <c r="M20" s="19"/>
    </row>
    <row r="21" spans="1:13" ht="4.5" customHeight="1">
      <c r="B21" s="158"/>
      <c r="D21" s="185"/>
      <c r="E21" s="135"/>
      <c r="F21" s="185"/>
      <c r="G21" s="185"/>
      <c r="H21" s="185"/>
      <c r="I21" s="185"/>
      <c r="J21" s="185"/>
      <c r="K21" s="185"/>
      <c r="L21" s="185"/>
    </row>
    <row r="22" spans="1:13">
      <c r="B22" s="26" t="s">
        <v>6</v>
      </c>
      <c r="D22" s="185"/>
      <c r="E22" s="135"/>
      <c r="F22" s="185"/>
      <c r="G22" s="185"/>
      <c r="H22" s="185"/>
      <c r="I22" s="185"/>
      <c r="J22" s="185"/>
      <c r="K22" s="185"/>
      <c r="L22" s="185"/>
    </row>
    <row r="23" spans="1:13">
      <c r="B23" s="116" t="s">
        <v>7</v>
      </c>
      <c r="D23" s="185">
        <v>94.05</v>
      </c>
      <c r="E23" s="135"/>
      <c r="F23" s="185">
        <v>24.576620999999999</v>
      </c>
      <c r="G23" s="185">
        <v>2.92</v>
      </c>
      <c r="H23" s="185"/>
      <c r="I23" s="185">
        <v>69.289999999999992</v>
      </c>
      <c r="J23" s="185"/>
      <c r="K23" s="185">
        <v>59.889633000000003</v>
      </c>
      <c r="L23" s="185">
        <v>2.11</v>
      </c>
    </row>
    <row r="24" spans="1:13">
      <c r="B24" s="116" t="s">
        <v>8</v>
      </c>
      <c r="D24" s="185">
        <v>56.2</v>
      </c>
      <c r="E24" s="135"/>
      <c r="F24" s="185">
        <v>14.685954000000001</v>
      </c>
      <c r="G24" s="185">
        <v>3.78</v>
      </c>
      <c r="H24" s="185"/>
      <c r="I24" s="185">
        <v>20.419999999999998</v>
      </c>
      <c r="J24" s="185"/>
      <c r="K24" s="185">
        <v>17.647037000000001</v>
      </c>
      <c r="L24" s="185">
        <v>3.49</v>
      </c>
    </row>
    <row r="25" spans="1:13" ht="4.5" customHeight="1">
      <c r="B25" s="10"/>
      <c r="D25" s="185"/>
      <c r="E25" s="135"/>
      <c r="F25" s="185"/>
      <c r="G25" s="185"/>
      <c r="H25" s="185"/>
      <c r="I25" s="185"/>
      <c r="J25" s="185"/>
      <c r="K25" s="185"/>
      <c r="L25" s="185"/>
    </row>
    <row r="26" spans="1:13">
      <c r="B26" s="29" t="s">
        <v>186</v>
      </c>
      <c r="D26" s="185"/>
      <c r="E26" s="135"/>
      <c r="F26" s="185"/>
      <c r="G26" s="185"/>
      <c r="H26" s="185"/>
      <c r="I26" s="185"/>
      <c r="J26" s="185"/>
      <c r="K26" s="185"/>
      <c r="L26" s="185"/>
    </row>
    <row r="27" spans="1:13">
      <c r="B27" s="31" t="s">
        <v>1</v>
      </c>
      <c r="D27" s="185">
        <v>33.89</v>
      </c>
      <c r="E27" s="135"/>
      <c r="F27" s="185">
        <v>8.8571570000000008</v>
      </c>
      <c r="G27" s="185">
        <v>3.64</v>
      </c>
      <c r="H27" s="185"/>
      <c r="I27" s="185">
        <v>16.64</v>
      </c>
      <c r="J27" s="185"/>
      <c r="K27" s="185">
        <v>14.378988</v>
      </c>
      <c r="L27" s="185">
        <v>2.77</v>
      </c>
    </row>
    <row r="28" spans="1:13">
      <c r="B28" s="116" t="s">
        <v>159</v>
      </c>
      <c r="D28" s="185">
        <v>32.24</v>
      </c>
      <c r="E28" s="135"/>
      <c r="F28" s="185">
        <v>8.4253330000000002</v>
      </c>
      <c r="G28" s="185">
        <v>3.73</v>
      </c>
      <c r="H28" s="185"/>
      <c r="I28" s="185">
        <v>31.64</v>
      </c>
      <c r="J28" s="185"/>
      <c r="K28" s="185">
        <v>27.346744999999999</v>
      </c>
      <c r="L28" s="185">
        <v>2.64</v>
      </c>
    </row>
    <row r="29" spans="1:13">
      <c r="B29" s="116" t="s">
        <v>160</v>
      </c>
      <c r="D29" s="185">
        <v>81.94</v>
      </c>
      <c r="E29" s="135"/>
      <c r="F29" s="185">
        <v>21.412254999999998</v>
      </c>
      <c r="G29" s="185">
        <v>3.08</v>
      </c>
      <c r="H29" s="185"/>
      <c r="I29" s="185">
        <v>54.300000000000004</v>
      </c>
      <c r="J29" s="185"/>
      <c r="K29" s="185">
        <v>46.933948999999998</v>
      </c>
      <c r="L29" s="185">
        <v>2.3199999999999998</v>
      </c>
    </row>
    <row r="30" spans="1:13">
      <c r="B30" s="116" t="s">
        <v>161</v>
      </c>
      <c r="D30" s="185">
        <v>29.18</v>
      </c>
      <c r="E30" s="135"/>
      <c r="F30" s="185">
        <v>7.624892</v>
      </c>
      <c r="G30" s="185">
        <v>4.0199999999999996</v>
      </c>
      <c r="H30" s="185"/>
      <c r="I30" s="185">
        <v>10.979999999999999</v>
      </c>
      <c r="J30" s="185"/>
      <c r="K30" s="185">
        <v>9.4879250000000006</v>
      </c>
      <c r="L30" s="185">
        <v>3.29</v>
      </c>
    </row>
    <row r="31" spans="1:13">
      <c r="B31" s="116" t="s">
        <v>162</v>
      </c>
      <c r="D31" s="185">
        <v>63.519999999999996</v>
      </c>
      <c r="E31" s="135"/>
      <c r="F31" s="185">
        <v>16.599799999999998</v>
      </c>
      <c r="G31" s="185">
        <v>3.4</v>
      </c>
      <c r="H31" s="185"/>
      <c r="I31" s="185">
        <v>10.71</v>
      </c>
      <c r="J31" s="185"/>
      <c r="K31" s="185">
        <v>9.2609259999999995</v>
      </c>
      <c r="L31" s="185">
        <v>3.27</v>
      </c>
    </row>
    <row r="32" spans="1:13">
      <c r="B32" s="116" t="s">
        <v>163</v>
      </c>
      <c r="D32" s="185">
        <v>33.61</v>
      </c>
      <c r="E32" s="135"/>
      <c r="F32" s="185">
        <v>8.7822080000000007</v>
      </c>
      <c r="G32" s="185">
        <v>3.75</v>
      </c>
      <c r="H32" s="185"/>
      <c r="I32" s="185">
        <v>22.220000000000002</v>
      </c>
      <c r="J32" s="185"/>
      <c r="K32" s="185">
        <v>19.200776000000001</v>
      </c>
      <c r="L32" s="185">
        <v>2.74</v>
      </c>
    </row>
    <row r="33" spans="1:13" ht="4.5" customHeight="1">
      <c r="A33" s="177"/>
      <c r="B33" s="177"/>
      <c r="C33" s="19"/>
      <c r="D33" s="185"/>
      <c r="E33" s="135"/>
      <c r="F33" s="185"/>
      <c r="G33" s="185"/>
      <c r="H33" s="185"/>
      <c r="I33" s="185"/>
      <c r="J33" s="185"/>
      <c r="K33" s="185"/>
      <c r="L33" s="185"/>
      <c r="M33" s="19"/>
    </row>
    <row r="34" spans="1:13" ht="4.5" customHeight="1">
      <c r="B34" s="158"/>
      <c r="D34" s="185"/>
      <c r="E34" s="135"/>
      <c r="F34" s="185"/>
      <c r="G34" s="185"/>
      <c r="H34" s="185"/>
      <c r="I34" s="185"/>
      <c r="J34" s="185"/>
      <c r="K34" s="185"/>
      <c r="L34" s="185"/>
    </row>
    <row r="35" spans="1:13">
      <c r="B35" s="10" t="s">
        <v>42</v>
      </c>
      <c r="D35" s="185"/>
      <c r="E35" s="135"/>
      <c r="F35" s="185"/>
      <c r="G35" s="185"/>
      <c r="H35" s="185"/>
      <c r="I35" s="185"/>
      <c r="J35" s="185"/>
      <c r="K35" s="185"/>
      <c r="L35" s="185"/>
    </row>
    <row r="36" spans="1:13">
      <c r="B36" s="180" t="s">
        <v>44</v>
      </c>
      <c r="D36" s="185">
        <v>35.010000000000005</v>
      </c>
      <c r="E36" s="135"/>
      <c r="F36" s="185">
        <v>9.1479560000000006</v>
      </c>
      <c r="G36" s="185">
        <v>3.4</v>
      </c>
      <c r="H36" s="185"/>
      <c r="I36" s="185">
        <v>14.680000000000001</v>
      </c>
      <c r="J36" s="185"/>
      <c r="K36" s="185">
        <v>12.683795999999999</v>
      </c>
      <c r="L36" s="185">
        <v>2.4700000000000002</v>
      </c>
    </row>
    <row r="37" spans="1:13">
      <c r="B37" s="180" t="s">
        <v>43</v>
      </c>
      <c r="D37" s="185">
        <v>66.03</v>
      </c>
      <c r="E37" s="135"/>
      <c r="F37" s="185">
        <v>17.254169000000001</v>
      </c>
      <c r="G37" s="185">
        <v>3.13</v>
      </c>
      <c r="H37" s="185"/>
      <c r="I37" s="185">
        <v>47.74</v>
      </c>
      <c r="J37" s="185"/>
      <c r="K37" s="185">
        <v>41.264449999999997</v>
      </c>
      <c r="L37" s="185">
        <v>1.97</v>
      </c>
    </row>
    <row r="38" spans="1:13" ht="4.5" customHeight="1" thickBot="1">
      <c r="A38" s="160"/>
      <c r="B38" s="160"/>
      <c r="C38" s="2"/>
      <c r="D38" s="33"/>
      <c r="E38" s="2"/>
      <c r="F38" s="33"/>
      <c r="G38" s="33"/>
      <c r="H38" s="2"/>
      <c r="I38" s="33"/>
      <c r="J38" s="2"/>
      <c r="K38" s="33"/>
      <c r="L38" s="33"/>
      <c r="M38" s="2"/>
    </row>
    <row r="39" spans="1:13" ht="4.5" customHeight="1" thickTop="1">
      <c r="B39" s="158"/>
    </row>
    <row r="40" spans="1:13">
      <c r="B40" s="34" t="s">
        <v>189</v>
      </c>
    </row>
    <row r="41" spans="1:13">
      <c r="B41" s="221" t="s">
        <v>218</v>
      </c>
    </row>
    <row r="42" spans="1:13">
      <c r="B42" s="34"/>
    </row>
    <row r="43" spans="1:13" ht="13.5">
      <c r="B43" s="109"/>
    </row>
  </sheetData>
  <mergeCells count="5">
    <mergeCell ref="A3:M3"/>
    <mergeCell ref="D6:G6"/>
    <mergeCell ref="I6:L6"/>
    <mergeCell ref="B1:L1"/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Normal="100" workbookViewId="0"/>
  </sheetViews>
  <sheetFormatPr baseColWidth="10" defaultRowHeight="12.75"/>
  <cols>
    <col min="1" max="1" width="1.7109375" style="1" customWidth="1"/>
    <col min="2" max="2" width="57.85546875" style="1" customWidth="1"/>
    <col min="3" max="3" width="1.7109375" style="1" customWidth="1"/>
    <col min="4" max="4" width="12.7109375" style="1" customWidth="1"/>
    <col min="5" max="5" width="1" style="1" customWidth="1"/>
    <col min="6" max="6" width="12.7109375" style="1" customWidth="1"/>
    <col min="7" max="7" width="1" style="1" customWidth="1"/>
    <col min="8" max="8" width="12.7109375" style="1" customWidth="1"/>
    <col min="9" max="9" width="1.7109375" style="1" customWidth="1"/>
    <col min="10" max="10" width="13.7109375" style="1" customWidth="1"/>
    <col min="11" max="16384" width="11.42578125" style="1"/>
  </cols>
  <sheetData>
    <row r="1" spans="1:21" ht="15">
      <c r="A1" s="117"/>
      <c r="B1" s="227" t="s">
        <v>49</v>
      </c>
      <c r="C1" s="227"/>
      <c r="D1" s="227"/>
      <c r="E1" s="227"/>
      <c r="F1" s="227"/>
      <c r="G1" s="227"/>
      <c r="H1" s="227"/>
      <c r="I1" s="64"/>
    </row>
    <row r="2" spans="1:21" ht="15.75" customHeight="1">
      <c r="A2" s="117"/>
      <c r="B2" s="228" t="s">
        <v>196</v>
      </c>
      <c r="C2" s="228"/>
      <c r="D2" s="228"/>
      <c r="E2" s="228"/>
      <c r="F2" s="228"/>
      <c r="G2" s="228"/>
      <c r="H2" s="2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5.75">
      <c r="A3" s="114"/>
      <c r="B3" s="228" t="s">
        <v>204</v>
      </c>
      <c r="C3" s="228"/>
      <c r="D3" s="228"/>
      <c r="E3" s="228"/>
      <c r="F3" s="228"/>
      <c r="G3" s="228"/>
      <c r="H3" s="228"/>
      <c r="I3" s="64"/>
    </row>
    <row r="4" spans="1:21" ht="5.0999999999999996" customHeight="1" thickBot="1">
      <c r="A4" s="2"/>
      <c r="B4" s="3"/>
      <c r="C4" s="3"/>
      <c r="D4" s="3"/>
      <c r="E4" s="3"/>
      <c r="F4" s="3"/>
      <c r="G4" s="3"/>
      <c r="H4" s="3"/>
      <c r="I4" s="3"/>
    </row>
    <row r="5" spans="1:21" ht="5.0999999999999996" customHeight="1" thickTop="1"/>
    <row r="6" spans="1:21" ht="20.25" customHeight="1">
      <c r="D6" s="226" t="s">
        <v>165</v>
      </c>
      <c r="E6" s="226"/>
      <c r="F6" s="226"/>
      <c r="G6" s="226"/>
      <c r="H6" s="226"/>
    </row>
    <row r="7" spans="1:21" ht="34.5" customHeight="1">
      <c r="B7" s="4" t="s">
        <v>47</v>
      </c>
      <c r="C7" s="5"/>
      <c r="D7" s="162" t="s">
        <v>0</v>
      </c>
      <c r="E7" s="120"/>
      <c r="F7" s="162" t="s">
        <v>48</v>
      </c>
      <c r="G7" s="162"/>
      <c r="H7" s="162" t="s">
        <v>147</v>
      </c>
      <c r="I7" s="115"/>
    </row>
    <row r="8" spans="1:21" ht="5.0999999999999996" customHeight="1" thickBot="1">
      <c r="A8" s="7"/>
      <c r="B8" s="7"/>
      <c r="C8" s="8"/>
      <c r="D8" s="9"/>
      <c r="E8" s="8"/>
      <c r="F8" s="9"/>
      <c r="G8" s="9"/>
      <c r="H8" s="9"/>
      <c r="I8" s="8"/>
    </row>
    <row r="9" spans="1:21" ht="5.0999999999999996" customHeight="1"/>
    <row r="10" spans="1:21">
      <c r="B10" s="10" t="s">
        <v>158</v>
      </c>
      <c r="D10" s="11"/>
      <c r="E10" s="12"/>
      <c r="F10" s="11"/>
      <c r="G10" s="11"/>
      <c r="H10" s="11"/>
    </row>
    <row r="11" spans="1:21">
      <c r="B11" s="16" t="s">
        <v>153</v>
      </c>
      <c r="D11" s="135">
        <v>46.28</v>
      </c>
      <c r="E11" s="14"/>
      <c r="F11" s="135">
        <v>52.089548000000001</v>
      </c>
      <c r="G11" s="135"/>
      <c r="H11" s="135">
        <v>2.6</v>
      </c>
      <c r="J11" s="203"/>
      <c r="K11" s="137"/>
    </row>
    <row r="12" spans="1:21" ht="4.5" customHeight="1">
      <c r="B12" s="13"/>
      <c r="D12" s="135"/>
      <c r="E12" s="14"/>
      <c r="F12" s="135"/>
      <c r="G12" s="135"/>
      <c r="H12" s="135"/>
      <c r="K12" s="137"/>
    </row>
    <row r="13" spans="1:21" ht="12.75" customHeight="1">
      <c r="B13" s="16" t="s">
        <v>154</v>
      </c>
      <c r="D13" s="135">
        <v>34.910000000000004</v>
      </c>
      <c r="E13" s="14"/>
      <c r="F13" s="135">
        <v>39.294490000000003</v>
      </c>
      <c r="G13" s="135"/>
      <c r="H13" s="135">
        <v>2.2000000000000002</v>
      </c>
      <c r="J13" s="203"/>
      <c r="K13" s="137"/>
    </row>
    <row r="14" spans="1:21" ht="12.75" customHeight="1">
      <c r="B14" s="16" t="s">
        <v>155</v>
      </c>
      <c r="D14" s="135">
        <v>11.37</v>
      </c>
      <c r="E14" s="17"/>
      <c r="F14" s="135">
        <v>12.795057999999999</v>
      </c>
      <c r="G14" s="135"/>
      <c r="H14" s="135">
        <v>3.8</v>
      </c>
      <c r="J14" s="203"/>
      <c r="K14" s="137"/>
    </row>
    <row r="15" spans="1:21" ht="4.5" customHeight="1">
      <c r="B15" s="10"/>
      <c r="D15" s="135"/>
      <c r="E15" s="17"/>
      <c r="F15" s="15"/>
      <c r="G15" s="15"/>
      <c r="H15" s="135"/>
      <c r="K15" s="137"/>
    </row>
    <row r="16" spans="1:21">
      <c r="B16" s="16" t="s">
        <v>50</v>
      </c>
      <c r="D16" s="135">
        <v>28.76</v>
      </c>
      <c r="E16" s="17"/>
      <c r="F16" s="135">
        <v>32.376705999999999</v>
      </c>
      <c r="G16" s="135"/>
      <c r="H16" s="135">
        <v>1.95</v>
      </c>
      <c r="J16" s="203"/>
      <c r="K16" s="137"/>
    </row>
    <row r="17" spans="1:11">
      <c r="B17" s="16" t="s">
        <v>45</v>
      </c>
      <c r="D17" s="135">
        <v>5.7119999999999997</v>
      </c>
      <c r="E17" s="17"/>
      <c r="F17" s="135">
        <v>6.4290710000000004</v>
      </c>
      <c r="G17" s="135"/>
      <c r="H17" s="135">
        <v>0</v>
      </c>
      <c r="J17" s="203"/>
      <c r="K17" s="137"/>
    </row>
    <row r="18" spans="1:11" ht="4.5" customHeight="1">
      <c r="B18" s="10"/>
      <c r="D18" s="135"/>
      <c r="E18" s="17"/>
      <c r="F18" s="135"/>
      <c r="G18" s="135"/>
      <c r="H18" s="135"/>
      <c r="K18" s="137"/>
    </row>
    <row r="19" spans="1:11">
      <c r="B19" s="16" t="s">
        <v>175</v>
      </c>
      <c r="D19" s="135">
        <v>19.25</v>
      </c>
      <c r="E19" s="17"/>
      <c r="F19" s="135">
        <v>21.667947000000002</v>
      </c>
      <c r="G19" s="135"/>
      <c r="H19" s="135">
        <v>0</v>
      </c>
      <c r="J19" s="203"/>
      <c r="K19" s="137"/>
    </row>
    <row r="20" spans="1:11" s="19" customFormat="1" ht="5.0999999999999996" customHeight="1">
      <c r="A20" s="18"/>
      <c r="B20" s="18"/>
      <c r="D20" s="20"/>
      <c r="E20" s="21"/>
      <c r="F20" s="22"/>
      <c r="G20" s="22"/>
      <c r="H20" s="178"/>
      <c r="J20" s="1"/>
      <c r="K20" s="137"/>
    </row>
    <row r="21" spans="1:11" ht="5.0999999999999996" customHeight="1">
      <c r="B21" s="23"/>
      <c r="D21" s="24"/>
      <c r="E21" s="17"/>
      <c r="F21" s="25"/>
      <c r="G21" s="25"/>
      <c r="H21" s="159"/>
      <c r="K21" s="137"/>
    </row>
    <row r="22" spans="1:11">
      <c r="B22" s="26" t="s">
        <v>6</v>
      </c>
      <c r="D22" s="24"/>
      <c r="E22" s="17"/>
      <c r="F22" s="25"/>
      <c r="G22" s="25"/>
      <c r="H22" s="159"/>
      <c r="K22" s="137"/>
    </row>
    <row r="23" spans="1:11">
      <c r="B23" s="27" t="s">
        <v>7</v>
      </c>
      <c r="D23" s="135">
        <v>75.039999999999992</v>
      </c>
      <c r="E23" s="17"/>
      <c r="F23" s="135">
        <v>84.466254000000006</v>
      </c>
      <c r="G23" s="135"/>
      <c r="H23" s="135">
        <v>2.35</v>
      </c>
      <c r="J23" s="203"/>
      <c r="K23" s="137"/>
    </row>
    <row r="24" spans="1:11" ht="12.75" customHeight="1">
      <c r="B24" s="27" t="s">
        <v>8</v>
      </c>
      <c r="D24" s="135">
        <v>28.720000000000002</v>
      </c>
      <c r="E24" s="17"/>
      <c r="F24" s="135">
        <v>32.332991</v>
      </c>
      <c r="G24" s="135"/>
      <c r="H24" s="135">
        <v>3.63</v>
      </c>
      <c r="J24" s="203"/>
      <c r="K24" s="137"/>
    </row>
    <row r="25" spans="1:11" ht="4.5" customHeight="1">
      <c r="B25" s="10"/>
      <c r="D25" s="28"/>
      <c r="E25" s="17"/>
      <c r="F25" s="25"/>
      <c r="G25" s="25"/>
      <c r="H25" s="179"/>
      <c r="K25" s="137"/>
    </row>
    <row r="26" spans="1:11">
      <c r="B26" s="29" t="s">
        <v>186</v>
      </c>
      <c r="D26" s="17"/>
      <c r="E26" s="17"/>
      <c r="F26" s="30"/>
      <c r="G26" s="30"/>
      <c r="H26" s="212"/>
      <c r="K26" s="137"/>
    </row>
    <row r="27" spans="1:11">
      <c r="B27" s="31" t="s">
        <v>1</v>
      </c>
      <c r="D27" s="135">
        <v>20.64</v>
      </c>
      <c r="E27" s="17"/>
      <c r="F27" s="136">
        <v>23.236145</v>
      </c>
      <c r="G27" s="136"/>
      <c r="H27" s="135">
        <v>3.1</v>
      </c>
      <c r="J27" s="203"/>
      <c r="K27" s="137"/>
    </row>
    <row r="28" spans="1:11">
      <c r="B28" s="116" t="s">
        <v>159</v>
      </c>
      <c r="D28" s="135">
        <v>31.78</v>
      </c>
      <c r="E28" s="17"/>
      <c r="F28" s="136">
        <v>35.772078</v>
      </c>
      <c r="G28" s="136"/>
      <c r="H28" s="135">
        <v>2.9</v>
      </c>
      <c r="J28" s="203"/>
      <c r="K28" s="137"/>
    </row>
    <row r="29" spans="1:11">
      <c r="B29" s="116" t="s">
        <v>160</v>
      </c>
      <c r="D29" s="135">
        <v>60.72</v>
      </c>
      <c r="E29" s="17"/>
      <c r="F29" s="136">
        <v>68.346204</v>
      </c>
      <c r="G29" s="136"/>
      <c r="H29" s="135">
        <v>2.56</v>
      </c>
      <c r="J29" s="203"/>
      <c r="K29" s="137"/>
    </row>
    <row r="30" spans="1:11">
      <c r="B30" s="116" t="s">
        <v>161</v>
      </c>
      <c r="D30" s="135">
        <v>15.2</v>
      </c>
      <c r="E30" s="17"/>
      <c r="F30" s="136">
        <v>17.112817</v>
      </c>
      <c r="G30" s="136"/>
      <c r="H30" s="135">
        <v>3.61</v>
      </c>
      <c r="J30" s="203"/>
      <c r="K30" s="137"/>
    </row>
    <row r="31" spans="1:11">
      <c r="B31" s="116" t="s">
        <v>162</v>
      </c>
      <c r="D31" s="135">
        <v>22.97</v>
      </c>
      <c r="E31" s="17"/>
      <c r="F31" s="136">
        <v>25.860726</v>
      </c>
      <c r="G31" s="136"/>
      <c r="H31" s="135">
        <v>3.36</v>
      </c>
      <c r="J31" s="203"/>
      <c r="K31" s="137"/>
    </row>
    <row r="32" spans="1:11">
      <c r="B32" s="116" t="s">
        <v>163</v>
      </c>
      <c r="D32" s="135">
        <v>24.86</v>
      </c>
      <c r="E32" s="17"/>
      <c r="F32" s="136">
        <v>27.982983999999998</v>
      </c>
      <c r="G32" s="136"/>
      <c r="H32" s="135">
        <v>3.06</v>
      </c>
      <c r="J32" s="203"/>
      <c r="K32" s="137"/>
    </row>
    <row r="33" spans="1:11" s="19" customFormat="1" ht="5.0999999999999996" customHeight="1">
      <c r="A33" s="18"/>
      <c r="B33" s="18"/>
      <c r="D33" s="135"/>
      <c r="E33" s="21"/>
      <c r="F33" s="22"/>
      <c r="G33" s="22"/>
      <c r="H33" s="135"/>
      <c r="J33" s="1"/>
      <c r="K33" s="137"/>
    </row>
    <row r="34" spans="1:11" ht="5.0999999999999996" customHeight="1">
      <c r="B34" s="23"/>
      <c r="D34" s="135"/>
      <c r="E34" s="17"/>
      <c r="F34" s="25"/>
      <c r="G34" s="25"/>
      <c r="H34" s="135"/>
      <c r="K34" s="137"/>
    </row>
    <row r="35" spans="1:11" ht="12.75" customHeight="1">
      <c r="B35" s="10" t="s">
        <v>42</v>
      </c>
      <c r="D35" s="135"/>
      <c r="E35" s="17"/>
      <c r="F35" s="25"/>
      <c r="G35" s="25"/>
      <c r="H35" s="135"/>
      <c r="K35" s="137"/>
    </row>
    <row r="36" spans="1:11">
      <c r="B36" s="31" t="s">
        <v>44</v>
      </c>
      <c r="D36" s="135">
        <v>19.400000000000002</v>
      </c>
      <c r="E36" s="17"/>
      <c r="F36" s="136">
        <v>21.831752000000002</v>
      </c>
      <c r="G36" s="136"/>
      <c r="H36" s="135">
        <v>2.86</v>
      </c>
      <c r="J36" s="203"/>
      <c r="K36" s="137"/>
    </row>
    <row r="37" spans="1:11">
      <c r="B37" s="31" t="s">
        <v>43</v>
      </c>
      <c r="D37" s="135">
        <v>51.99</v>
      </c>
      <c r="E37" s="17"/>
      <c r="F37" s="136">
        <v>58.518619000000001</v>
      </c>
      <c r="G37" s="136"/>
      <c r="H37" s="135">
        <v>2.31</v>
      </c>
      <c r="J37" s="203"/>
      <c r="K37" s="137"/>
    </row>
    <row r="38" spans="1:11" ht="5.0999999999999996" customHeight="1" thickBot="1">
      <c r="A38" s="32"/>
      <c r="B38" s="32"/>
      <c r="C38" s="2"/>
      <c r="D38" s="33"/>
      <c r="E38" s="2"/>
      <c r="F38" s="33"/>
      <c r="G38" s="33"/>
      <c r="H38" s="33"/>
      <c r="I38" s="2"/>
      <c r="K38" s="137"/>
    </row>
    <row r="39" spans="1:11" ht="5.0999999999999996" customHeight="1" thickTop="1">
      <c r="B39" s="23"/>
    </row>
    <row r="40" spans="1:11">
      <c r="B40" s="34" t="s">
        <v>107</v>
      </c>
    </row>
    <row r="41" spans="1:11">
      <c r="B41" s="221" t="s">
        <v>218</v>
      </c>
    </row>
  </sheetData>
  <mergeCells count="4">
    <mergeCell ref="D6:H6"/>
    <mergeCell ref="B1:H1"/>
    <mergeCell ref="B2:H2"/>
    <mergeCell ref="B3:H3"/>
  </mergeCells>
  <printOptions horizontalCentered="1"/>
  <pageMargins left="0.19685039370078741" right="0.19685039370078741" top="0.78740157480314965" bottom="0.78740157480314965" header="0" footer="1.181102362204724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zoomScaleSheetLayoutView="100" workbookViewId="0"/>
  </sheetViews>
  <sheetFormatPr baseColWidth="10" defaultRowHeight="12.75"/>
  <cols>
    <col min="1" max="1" width="1.140625" style="67" customWidth="1"/>
    <col min="2" max="2" width="45.7109375" style="67" customWidth="1"/>
    <col min="3" max="3" width="1.7109375" style="67" customWidth="1"/>
    <col min="4" max="4" width="13.7109375" style="67" customWidth="1"/>
    <col min="5" max="16384" width="11.42578125" style="67"/>
  </cols>
  <sheetData>
    <row r="1" spans="1:4" ht="15">
      <c r="A1" s="94"/>
      <c r="B1" s="231" t="s">
        <v>51</v>
      </c>
      <c r="C1" s="231"/>
      <c r="D1" s="231"/>
    </row>
    <row r="2" spans="1:4" s="1" customFormat="1" ht="15.75" customHeight="1">
      <c r="A2" s="114"/>
      <c r="B2" s="228" t="s">
        <v>196</v>
      </c>
      <c r="C2" s="228"/>
      <c r="D2" s="228"/>
    </row>
    <row r="3" spans="1:4" ht="30" customHeight="1">
      <c r="A3" s="230" t="s">
        <v>190</v>
      </c>
      <c r="B3" s="230"/>
      <c r="C3" s="230"/>
      <c r="D3" s="230"/>
    </row>
    <row r="4" spans="1:4" ht="5.0999999999999996" customHeight="1" thickBot="1">
      <c r="A4" s="80"/>
      <c r="B4" s="68"/>
      <c r="C4" s="68"/>
      <c r="D4" s="68"/>
    </row>
    <row r="5" spans="1:4" ht="5.0999999999999996" customHeight="1" thickTop="1">
      <c r="A5" s="92"/>
      <c r="B5" s="92"/>
      <c r="C5" s="92"/>
      <c r="D5" s="92"/>
    </row>
    <row r="6" spans="1:4" ht="14.25">
      <c r="A6" s="92"/>
      <c r="B6" s="92"/>
      <c r="C6" s="92"/>
      <c r="D6" s="6">
        <v>2010</v>
      </c>
    </row>
    <row r="7" spans="1:4" ht="5.0999999999999996" customHeight="1">
      <c r="A7" s="92"/>
      <c r="B7" s="96"/>
      <c r="C7" s="96"/>
      <c r="D7" s="96"/>
    </row>
    <row r="8" spans="1:4" ht="5.0999999999999996" customHeight="1">
      <c r="A8" s="92"/>
      <c r="B8" s="92"/>
      <c r="C8" s="92"/>
      <c r="D8" s="92"/>
    </row>
    <row r="9" spans="1:4" ht="14.25">
      <c r="B9" s="91" t="s">
        <v>68</v>
      </c>
      <c r="D9" s="90"/>
    </row>
    <row r="10" spans="1:4">
      <c r="B10" s="89" t="s">
        <v>52</v>
      </c>
      <c r="D10" s="78">
        <v>1.761773</v>
      </c>
    </row>
    <row r="11" spans="1:4">
      <c r="B11" s="89" t="s">
        <v>153</v>
      </c>
      <c r="D11" s="53">
        <v>2.5958679999999998</v>
      </c>
    </row>
    <row r="12" spans="1:4" ht="4.5" customHeight="1">
      <c r="B12" s="89"/>
      <c r="D12" s="78"/>
    </row>
    <row r="13" spans="1:4">
      <c r="B13" s="89" t="s">
        <v>154</v>
      </c>
      <c r="D13" s="53">
        <v>2.2026870000000001</v>
      </c>
    </row>
    <row r="14" spans="1:4">
      <c r="B14" s="89" t="s">
        <v>155</v>
      </c>
      <c r="D14" s="53">
        <v>3.8033549999999998</v>
      </c>
    </row>
    <row r="15" spans="1:4" ht="4.5" customHeight="1">
      <c r="B15" s="89"/>
      <c r="D15" s="86"/>
    </row>
    <row r="16" spans="1:4">
      <c r="B16" s="89" t="s">
        <v>7</v>
      </c>
      <c r="D16" s="86">
        <v>2.3478129999999999</v>
      </c>
    </row>
    <row r="17" spans="1:7">
      <c r="B17" s="89" t="s">
        <v>50</v>
      </c>
      <c r="D17" s="78">
        <v>1.9487270000000001</v>
      </c>
    </row>
    <row r="18" spans="1:7" s="92" customFormat="1" ht="5.0999999999999996" customHeight="1">
      <c r="A18" s="93"/>
      <c r="B18" s="93"/>
      <c r="D18" s="163"/>
    </row>
    <row r="19" spans="1:7" ht="14.25">
      <c r="B19" s="91" t="s">
        <v>166</v>
      </c>
      <c r="D19" s="164"/>
    </row>
    <row r="20" spans="1:7">
      <c r="B20" s="89" t="s">
        <v>153</v>
      </c>
      <c r="D20" s="76">
        <v>0.20020979999999999</v>
      </c>
    </row>
    <row r="21" spans="1:7">
      <c r="B21" s="89" t="s">
        <v>156</v>
      </c>
      <c r="D21" s="76">
        <v>7.2054499999999994E-2</v>
      </c>
    </row>
    <row r="22" spans="1:7" s="87" customFormat="1">
      <c r="B22" s="88" t="s">
        <v>7</v>
      </c>
      <c r="D22" s="76">
        <v>0.29362890000000003</v>
      </c>
    </row>
    <row r="23" spans="1:7" ht="5.0999999999999996" customHeight="1" thickBot="1">
      <c r="A23" s="79"/>
      <c r="B23" s="79"/>
      <c r="C23" s="80"/>
      <c r="D23" s="81"/>
    </row>
    <row r="24" spans="1:7" ht="5.0999999999999996" customHeight="1" thickTop="1">
      <c r="B24" s="82"/>
    </row>
    <row r="25" spans="1:7" ht="34.5" customHeight="1">
      <c r="B25" s="232" t="s">
        <v>70</v>
      </c>
      <c r="C25" s="232"/>
      <c r="D25" s="232"/>
    </row>
    <row r="26" spans="1:7" ht="22.5" customHeight="1">
      <c r="B26" s="233" t="s">
        <v>71</v>
      </c>
      <c r="C26" s="233"/>
      <c r="D26" s="233"/>
    </row>
    <row r="27" spans="1:7">
      <c r="B27" s="124" t="s">
        <v>107</v>
      </c>
      <c r="C27" s="124"/>
      <c r="D27" s="124"/>
    </row>
    <row r="28" spans="1:7" ht="25.5" customHeight="1">
      <c r="B28" s="229" t="s">
        <v>218</v>
      </c>
      <c r="C28" s="229"/>
      <c r="D28" s="229"/>
      <c r="G28" s="75"/>
    </row>
    <row r="29" spans="1:7">
      <c r="G29" s="75"/>
    </row>
    <row r="30" spans="1:7">
      <c r="G30" s="75"/>
    </row>
    <row r="31" spans="1:7">
      <c r="G31" s="75"/>
    </row>
    <row r="32" spans="1:7">
      <c r="G32" s="75"/>
    </row>
    <row r="33" spans="7:7">
      <c r="G33" s="75"/>
    </row>
    <row r="34" spans="7:7">
      <c r="G34" s="75"/>
    </row>
    <row r="35" spans="7:7">
      <c r="G35" s="75"/>
    </row>
    <row r="36" spans="7:7">
      <c r="G36" s="75"/>
    </row>
    <row r="37" spans="7:7">
      <c r="G37" s="75"/>
    </row>
    <row r="38" spans="7:7">
      <c r="G38" s="75"/>
    </row>
    <row r="39" spans="7:7">
      <c r="G39" s="75"/>
    </row>
    <row r="40" spans="7:7">
      <c r="G40" s="75"/>
    </row>
  </sheetData>
  <mergeCells count="6">
    <mergeCell ref="B28:D28"/>
    <mergeCell ref="B2:D2"/>
    <mergeCell ref="A3:D3"/>
    <mergeCell ref="B1:D1"/>
    <mergeCell ref="B25:D25"/>
    <mergeCell ref="B26:D26"/>
  </mergeCells>
  <printOptions horizontalCentered="1"/>
  <pageMargins left="0.94488188976377963" right="0.86614173228346458" top="0.74803149606299213" bottom="0.98425196850393704" header="0" footer="1.18110236220472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Normal="100" zoomScaleSheetLayoutView="100" workbookViewId="0"/>
  </sheetViews>
  <sheetFormatPr baseColWidth="10" defaultRowHeight="12.75"/>
  <cols>
    <col min="1" max="1" width="1.140625" style="67" customWidth="1"/>
    <col min="2" max="2" width="52.85546875" style="67" customWidth="1"/>
    <col min="3" max="3" width="1.7109375" style="67" customWidth="1"/>
    <col min="4" max="4" width="10.7109375" style="67" bestFit="1" customWidth="1"/>
    <col min="5" max="16384" width="11.42578125" style="67"/>
  </cols>
  <sheetData>
    <row r="1" spans="1:5" ht="15">
      <c r="A1" s="144"/>
      <c r="B1" s="234" t="s">
        <v>53</v>
      </c>
      <c r="C1" s="234"/>
      <c r="D1" s="234"/>
    </row>
    <row r="2" spans="1:5" ht="15.75" customHeight="1">
      <c r="A2" s="114"/>
      <c r="B2" s="228" t="s">
        <v>196</v>
      </c>
      <c r="C2" s="228"/>
      <c r="D2" s="228"/>
    </row>
    <row r="3" spans="1:5" ht="30.75" customHeight="1">
      <c r="A3" s="230" t="s">
        <v>203</v>
      </c>
      <c r="B3" s="230"/>
      <c r="C3" s="230"/>
      <c r="D3" s="230"/>
    </row>
    <row r="4" spans="1:5" ht="5.0999999999999996" customHeight="1" thickBot="1">
      <c r="A4" s="68"/>
      <c r="B4" s="68"/>
      <c r="C4" s="68"/>
      <c r="D4" s="68"/>
    </row>
    <row r="5" spans="1:5" ht="5.0999999999999996" customHeight="1" thickTop="1"/>
    <row r="6" spans="1:5" ht="14.25">
      <c r="B6" s="69"/>
      <c r="C6" s="70"/>
      <c r="D6" s="71">
        <v>2010</v>
      </c>
    </row>
    <row r="7" spans="1:5" ht="5.0999999999999996" customHeight="1">
      <c r="A7" s="72"/>
      <c r="B7" s="72"/>
      <c r="C7" s="72"/>
      <c r="D7" s="72"/>
    </row>
    <row r="8" spans="1:5" ht="5.0999999999999996" customHeight="1"/>
    <row r="9" spans="1:5">
      <c r="B9" s="73" t="s">
        <v>46</v>
      </c>
      <c r="D9" s="213">
        <v>0.50888540000000004</v>
      </c>
    </row>
    <row r="10" spans="1:5" ht="4.5" customHeight="1">
      <c r="B10" s="74"/>
      <c r="D10" s="213"/>
      <c r="E10" s="75"/>
    </row>
    <row r="11" spans="1:5" ht="25.5">
      <c r="B11" s="73" t="s">
        <v>157</v>
      </c>
      <c r="D11" s="213">
        <f>100*0.04435076</f>
        <v>4.4350760000000005</v>
      </c>
    </row>
    <row r="12" spans="1:5" ht="4.5" customHeight="1">
      <c r="B12" s="73"/>
      <c r="D12" s="213"/>
    </row>
    <row r="13" spans="1:5" ht="14.25">
      <c r="B13" s="73" t="s">
        <v>201</v>
      </c>
      <c r="D13" s="213"/>
    </row>
    <row r="14" spans="1:5" ht="4.5" customHeight="1">
      <c r="B14" s="73"/>
      <c r="D14" s="213"/>
    </row>
    <row r="15" spans="1:5">
      <c r="B15" s="77" t="s">
        <v>58</v>
      </c>
      <c r="D15" s="213">
        <v>9.43</v>
      </c>
    </row>
    <row r="16" spans="1:5">
      <c r="B16" s="77" t="s">
        <v>59</v>
      </c>
      <c r="D16" s="213">
        <v>4.28</v>
      </c>
    </row>
    <row r="17" spans="1:4">
      <c r="B17" s="77" t="s">
        <v>60</v>
      </c>
      <c r="D17" s="213">
        <v>59.48</v>
      </c>
    </row>
    <row r="18" spans="1:4">
      <c r="B18" s="77" t="s">
        <v>61</v>
      </c>
      <c r="D18" s="213">
        <v>26.81</v>
      </c>
    </row>
    <row r="19" spans="1:4" ht="4.5" customHeight="1">
      <c r="B19" s="73"/>
      <c r="D19" s="213"/>
    </row>
    <row r="20" spans="1:4" ht="14.25">
      <c r="B20" s="73" t="s">
        <v>202</v>
      </c>
      <c r="D20" s="213"/>
    </row>
    <row r="21" spans="1:4" ht="4.5" customHeight="1">
      <c r="B21" s="73"/>
      <c r="D21" s="213"/>
    </row>
    <row r="22" spans="1:4" ht="25.5">
      <c r="B22" s="89" t="s">
        <v>69</v>
      </c>
      <c r="D22" s="213">
        <v>9.94</v>
      </c>
    </row>
    <row r="23" spans="1:4" ht="25.5">
      <c r="B23" s="77" t="s">
        <v>62</v>
      </c>
      <c r="D23" s="213">
        <v>68.78</v>
      </c>
    </row>
    <row r="24" spans="1:4" ht="25.5">
      <c r="B24" s="77" t="s">
        <v>63</v>
      </c>
      <c r="D24" s="213">
        <v>21.28</v>
      </c>
    </row>
    <row r="25" spans="1:4" ht="4.5" customHeight="1">
      <c r="B25" s="73"/>
      <c r="D25" s="78"/>
    </row>
    <row r="26" spans="1:4" ht="5.0999999999999996" customHeight="1" thickBot="1">
      <c r="A26" s="79"/>
      <c r="B26" s="79"/>
      <c r="C26" s="80"/>
      <c r="D26" s="81"/>
    </row>
    <row r="27" spans="1:4" ht="5.0999999999999996" customHeight="1" thickTop="1">
      <c r="B27" s="82"/>
    </row>
    <row r="28" spans="1:4" ht="24" customHeight="1">
      <c r="B28" s="233" t="s">
        <v>64</v>
      </c>
      <c r="C28" s="233"/>
      <c r="D28" s="233"/>
    </row>
    <row r="29" spans="1:4">
      <c r="B29" s="235" t="s">
        <v>65</v>
      </c>
      <c r="C29" s="235"/>
      <c r="D29" s="235"/>
    </row>
    <row r="30" spans="1:4">
      <c r="B30" s="143" t="s">
        <v>66</v>
      </c>
      <c r="C30" s="143"/>
      <c r="D30" s="143"/>
    </row>
    <row r="31" spans="1:4" ht="25.5" customHeight="1">
      <c r="B31" s="233" t="s">
        <v>67</v>
      </c>
      <c r="C31" s="233"/>
      <c r="D31" s="233"/>
    </row>
    <row r="32" spans="1:4">
      <c r="B32" s="233" t="s">
        <v>108</v>
      </c>
      <c r="C32" s="233"/>
      <c r="D32" s="233"/>
    </row>
    <row r="33" spans="2:9" ht="25.5" customHeight="1">
      <c r="B33" s="229" t="s">
        <v>218</v>
      </c>
      <c r="C33" s="229"/>
      <c r="D33" s="229"/>
    </row>
    <row r="34" spans="2:9">
      <c r="F34" s="165"/>
      <c r="I34" s="165"/>
    </row>
    <row r="35" spans="2:9">
      <c r="F35" s="165"/>
      <c r="I35" s="165"/>
    </row>
    <row r="36" spans="2:9">
      <c r="F36" s="165"/>
      <c r="I36" s="165"/>
    </row>
    <row r="37" spans="2:9">
      <c r="G37" s="165"/>
    </row>
  </sheetData>
  <mergeCells count="8">
    <mergeCell ref="B1:D1"/>
    <mergeCell ref="B2:D2"/>
    <mergeCell ref="A3:D3"/>
    <mergeCell ref="B33:D33"/>
    <mergeCell ref="B28:D28"/>
    <mergeCell ref="B29:D29"/>
    <mergeCell ref="B31:D31"/>
    <mergeCell ref="B32:D32"/>
  </mergeCells>
  <printOptions horizontalCentered="1"/>
  <pageMargins left="0.94488188976377963" right="0.86614173228346458" top="0.74803149606299213" bottom="0.98425196850393704" header="0" footer="1.17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workbookViewId="0"/>
  </sheetViews>
  <sheetFormatPr baseColWidth="10" defaultRowHeight="12.75"/>
  <cols>
    <col min="1" max="1" width="1.7109375" style="1" customWidth="1"/>
    <col min="2" max="2" width="18.7109375" style="1" customWidth="1"/>
    <col min="3" max="3" width="0.85546875" style="1" customWidth="1"/>
    <col min="4" max="4" width="10.7109375" style="1" customWidth="1"/>
    <col min="5" max="5" width="0.85546875" style="1" customWidth="1"/>
    <col min="6" max="6" width="10.7109375" style="1" customWidth="1"/>
    <col min="7" max="8" width="0.85546875" style="1" customWidth="1"/>
    <col min="9" max="9" width="10.7109375" style="1" customWidth="1"/>
    <col min="10" max="10" width="1.7109375" style="1" customWidth="1"/>
    <col min="11" max="11" width="10.7109375" style="1" customWidth="1"/>
    <col min="12" max="12" width="0.85546875" style="1" customWidth="1"/>
    <col min="13" max="13" width="10.7109375" style="1" customWidth="1"/>
    <col min="14" max="14" width="0.85546875" style="1" customWidth="1"/>
    <col min="15" max="15" width="10.7109375" style="1" customWidth="1"/>
    <col min="16" max="16" width="1.7109375" style="1" customWidth="1"/>
    <col min="17" max="17" width="10.7109375" style="1" customWidth="1"/>
    <col min="18" max="18" width="0.85546875" style="1" customWidth="1"/>
    <col min="19" max="19" width="10.7109375" style="1" customWidth="1"/>
    <col min="20" max="20" width="0.85546875" style="1" customWidth="1"/>
    <col min="21" max="21" width="10.7109375" style="1" customWidth="1"/>
    <col min="22" max="22" width="1.7109375" style="1" customWidth="1"/>
    <col min="23" max="16384" width="11.42578125" style="1"/>
  </cols>
  <sheetData>
    <row r="1" spans="1:23" ht="15">
      <c r="B1" s="238" t="s">
        <v>171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3" ht="15.75"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3" ht="32.25" customHeight="1">
      <c r="B3" s="228" t="s">
        <v>192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1:23" ht="4.5" customHeight="1" thickBot="1">
      <c r="A4" s="145"/>
      <c r="B4" s="14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3" ht="4.5" customHeight="1" thickTop="1">
      <c r="A5" s="120"/>
      <c r="B5" s="147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3" ht="15">
      <c r="A6" s="123"/>
      <c r="B6" s="237" t="s">
        <v>111</v>
      </c>
      <c r="C6" s="128"/>
      <c r="D6" s="237" t="s">
        <v>158</v>
      </c>
      <c r="E6" s="237"/>
      <c r="F6" s="237"/>
      <c r="G6" s="237"/>
      <c r="H6" s="237"/>
      <c r="I6" s="237"/>
      <c r="J6" s="195"/>
      <c r="K6" s="237" t="s">
        <v>152</v>
      </c>
      <c r="L6" s="237"/>
      <c r="M6" s="237"/>
      <c r="N6" s="237"/>
      <c r="O6" s="237"/>
      <c r="P6" s="195"/>
      <c r="Q6" s="237" t="s">
        <v>151</v>
      </c>
      <c r="R6" s="237"/>
      <c r="S6" s="237"/>
      <c r="T6" s="237"/>
      <c r="U6" s="237"/>
      <c r="V6" s="195"/>
      <c r="W6" s="123"/>
    </row>
    <row r="7" spans="1:23" ht="4.5" customHeight="1">
      <c r="A7" s="123"/>
      <c r="B7" s="237"/>
      <c r="C7" s="128"/>
      <c r="D7" s="132"/>
      <c r="E7" s="132"/>
      <c r="F7" s="132"/>
      <c r="G7" s="132"/>
      <c r="H7" s="132"/>
      <c r="I7" s="132"/>
      <c r="J7" s="123"/>
      <c r="K7" s="132"/>
      <c r="L7" s="132"/>
      <c r="M7" s="132"/>
      <c r="N7" s="132"/>
      <c r="O7" s="132"/>
      <c r="P7" s="123"/>
      <c r="Q7" s="132"/>
      <c r="R7" s="132"/>
      <c r="S7" s="132"/>
      <c r="T7" s="132"/>
      <c r="U7" s="132"/>
      <c r="V7" s="123"/>
    </row>
    <row r="8" spans="1:23" ht="4.5" customHeight="1">
      <c r="A8" s="123"/>
      <c r="B8" s="237"/>
      <c r="C8" s="128"/>
      <c r="D8" s="106"/>
      <c r="E8" s="106"/>
      <c r="F8" s="106"/>
      <c r="G8" s="106"/>
      <c r="H8" s="106"/>
      <c r="I8" s="106"/>
      <c r="J8" s="123"/>
      <c r="K8" s="106"/>
      <c r="L8" s="106"/>
      <c r="M8" s="106"/>
      <c r="N8" s="106"/>
      <c r="O8" s="106"/>
      <c r="P8" s="123"/>
      <c r="Q8" s="106"/>
      <c r="R8" s="106"/>
      <c r="S8" s="106"/>
      <c r="T8" s="106"/>
      <c r="U8" s="106"/>
      <c r="V8" s="123"/>
    </row>
    <row r="9" spans="1:23" ht="29.25" customHeight="1">
      <c r="A9" s="130"/>
      <c r="B9" s="237"/>
      <c r="C9" s="128"/>
      <c r="D9" s="130" t="s">
        <v>0</v>
      </c>
      <c r="E9" s="130"/>
      <c r="F9" s="162" t="s">
        <v>146</v>
      </c>
      <c r="G9" s="162"/>
      <c r="H9" s="130"/>
      <c r="I9" s="162" t="s">
        <v>147</v>
      </c>
      <c r="J9" s="162"/>
      <c r="K9" s="130" t="s">
        <v>0</v>
      </c>
      <c r="L9" s="130"/>
      <c r="M9" s="162" t="s">
        <v>146</v>
      </c>
      <c r="N9" s="162"/>
      <c r="O9" s="162" t="s">
        <v>147</v>
      </c>
      <c r="P9" s="162"/>
      <c r="Q9" s="130" t="s">
        <v>0</v>
      </c>
      <c r="R9" s="130"/>
      <c r="S9" s="162" t="s">
        <v>146</v>
      </c>
      <c r="T9" s="162"/>
      <c r="U9" s="162" t="s">
        <v>147</v>
      </c>
      <c r="V9" s="63"/>
      <c r="W9" s="130"/>
    </row>
    <row r="10" spans="1:23" ht="4.5" customHeight="1" thickBot="1">
      <c r="A10" s="46"/>
      <c r="B10" s="148"/>
      <c r="C10" s="46"/>
      <c r="D10" s="55"/>
      <c r="E10" s="46"/>
      <c r="F10" s="46"/>
      <c r="G10" s="46"/>
      <c r="H10" s="46"/>
      <c r="I10" s="46"/>
      <c r="J10" s="46"/>
      <c r="K10" s="55"/>
      <c r="L10" s="46"/>
      <c r="M10" s="46"/>
      <c r="N10" s="46"/>
      <c r="O10" s="46"/>
      <c r="P10" s="46"/>
      <c r="Q10" s="55"/>
      <c r="R10" s="46"/>
      <c r="S10" s="46"/>
      <c r="T10" s="46"/>
      <c r="U10" s="46"/>
      <c r="V10" s="46"/>
    </row>
    <row r="11" spans="1:23" ht="4.5" customHeight="1">
      <c r="A11" s="129"/>
      <c r="B11" s="147"/>
      <c r="C11" s="129"/>
      <c r="D11" s="37"/>
      <c r="E11" s="129"/>
      <c r="F11" s="129"/>
      <c r="G11" s="129"/>
      <c r="H11" s="129"/>
      <c r="I11" s="129"/>
      <c r="J11" s="129"/>
      <c r="K11" s="37"/>
      <c r="L11" s="129"/>
      <c r="M11" s="129"/>
      <c r="N11" s="129"/>
      <c r="O11" s="129"/>
      <c r="P11" s="129"/>
      <c r="Q11" s="37"/>
      <c r="R11" s="129"/>
      <c r="S11" s="129"/>
      <c r="T11" s="129"/>
      <c r="U11" s="129"/>
      <c r="V11" s="129"/>
    </row>
    <row r="12" spans="1:23">
      <c r="A12" s="56"/>
      <c r="B12" s="149" t="s">
        <v>10</v>
      </c>
      <c r="C12" s="56"/>
      <c r="D12" s="53">
        <v>38.269999999999996</v>
      </c>
      <c r="E12" s="56"/>
      <c r="F12" s="134">
        <v>455.32900000000001</v>
      </c>
      <c r="G12" s="56"/>
      <c r="H12" s="56"/>
      <c r="I12" s="133">
        <v>1.939549</v>
      </c>
      <c r="J12" s="56"/>
      <c r="K12" s="53">
        <v>34.549999999999997</v>
      </c>
      <c r="L12" s="56"/>
      <c r="M12" s="134">
        <v>411.06900000000002</v>
      </c>
      <c r="N12" s="56"/>
      <c r="O12" s="56">
        <v>1.7790299999999999</v>
      </c>
      <c r="P12" s="133"/>
      <c r="Q12" s="53">
        <v>3.7199999999999998</v>
      </c>
      <c r="R12" s="56"/>
      <c r="S12" s="134">
        <v>44.26</v>
      </c>
      <c r="T12" s="56"/>
      <c r="U12" s="56">
        <v>3.4303889999999999</v>
      </c>
      <c r="V12" s="133"/>
    </row>
    <row r="13" spans="1:23">
      <c r="A13" s="56"/>
      <c r="B13" s="149" t="s">
        <v>12</v>
      </c>
      <c r="C13" s="56"/>
      <c r="D13" s="53">
        <v>32.07</v>
      </c>
      <c r="E13" s="56"/>
      <c r="F13" s="134">
        <v>1017.461</v>
      </c>
      <c r="G13" s="56"/>
      <c r="H13" s="56"/>
      <c r="I13" s="133">
        <v>2.1784949999999998</v>
      </c>
      <c r="J13" s="56"/>
      <c r="K13" s="53">
        <v>28.57</v>
      </c>
      <c r="L13" s="56"/>
      <c r="M13" s="134">
        <v>906.39099999999996</v>
      </c>
      <c r="N13" s="56"/>
      <c r="O13" s="56">
        <v>2.0260799999999999</v>
      </c>
      <c r="P13" s="133"/>
      <c r="Q13" s="53">
        <v>3.5009999999999999</v>
      </c>
      <c r="R13" s="56"/>
      <c r="S13" s="134">
        <v>111.07</v>
      </c>
      <c r="T13" s="56"/>
      <c r="U13" s="56">
        <v>3.4222830000000002</v>
      </c>
      <c r="V13" s="133"/>
    </row>
    <row r="14" spans="1:23">
      <c r="A14" s="56"/>
      <c r="B14" s="149" t="s">
        <v>15</v>
      </c>
      <c r="C14" s="56"/>
      <c r="D14" s="53">
        <v>30.919999999999998</v>
      </c>
      <c r="E14" s="56"/>
      <c r="F14" s="134">
        <v>199.40100000000001</v>
      </c>
      <c r="G14" s="56"/>
      <c r="H14" s="56"/>
      <c r="I14" s="133">
        <v>2.304678</v>
      </c>
      <c r="J14" s="56"/>
      <c r="K14" s="53">
        <v>26.31</v>
      </c>
      <c r="L14" s="56"/>
      <c r="M14" s="134">
        <v>169.661</v>
      </c>
      <c r="N14" s="56"/>
      <c r="O14" s="56">
        <v>2.0465930000000001</v>
      </c>
      <c r="P14" s="133"/>
      <c r="Q14" s="53">
        <v>4.6120000000000001</v>
      </c>
      <c r="R14" s="56"/>
      <c r="S14" s="134">
        <v>29.74</v>
      </c>
      <c r="T14" s="56"/>
      <c r="U14" s="56">
        <v>3.7770009999999998</v>
      </c>
      <c r="V14" s="133"/>
    </row>
    <row r="15" spans="1:23">
      <c r="A15" s="56"/>
      <c r="B15" s="149" t="s">
        <v>16</v>
      </c>
      <c r="C15" s="56"/>
      <c r="D15" s="53">
        <v>50.3</v>
      </c>
      <c r="E15" s="56"/>
      <c r="F15" s="134">
        <v>415.31400000000002</v>
      </c>
      <c r="G15" s="56"/>
      <c r="H15" s="56"/>
      <c r="I15" s="133">
        <v>2.7881629999999999</v>
      </c>
      <c r="J15" s="56"/>
      <c r="K15" s="53">
        <v>36.67</v>
      </c>
      <c r="L15" s="56"/>
      <c r="M15" s="134">
        <v>302.77999999999997</v>
      </c>
      <c r="N15" s="56"/>
      <c r="O15" s="56">
        <v>2.4221780000000002</v>
      </c>
      <c r="P15" s="133"/>
      <c r="Q15" s="53">
        <v>13.63</v>
      </c>
      <c r="R15" s="56"/>
      <c r="S15" s="134">
        <v>112.53400000000001</v>
      </c>
      <c r="T15" s="56"/>
      <c r="U15" s="56">
        <v>3.772869</v>
      </c>
      <c r="V15" s="133"/>
    </row>
    <row r="16" spans="1:23">
      <c r="A16" s="56"/>
      <c r="B16" s="149" t="s">
        <v>19</v>
      </c>
      <c r="C16" s="56"/>
      <c r="D16" s="53">
        <v>27.950000000000003</v>
      </c>
      <c r="E16" s="56"/>
      <c r="F16" s="134">
        <v>770.66499999999996</v>
      </c>
      <c r="G16" s="56"/>
      <c r="H16" s="56"/>
      <c r="I16" s="133">
        <v>1.872827</v>
      </c>
      <c r="J16" s="56"/>
      <c r="K16" s="53">
        <v>24.98</v>
      </c>
      <c r="L16" s="56"/>
      <c r="M16" s="134">
        <v>688.84900000000005</v>
      </c>
      <c r="N16" s="56"/>
      <c r="O16" s="56">
        <v>1.692475</v>
      </c>
      <c r="P16" s="133"/>
      <c r="Q16" s="53">
        <v>2.9669999999999996</v>
      </c>
      <c r="R16" s="56"/>
      <c r="S16" s="134">
        <v>81.816000000000003</v>
      </c>
      <c r="T16" s="56"/>
      <c r="U16" s="56">
        <v>3.3912930000000001</v>
      </c>
      <c r="V16" s="133"/>
    </row>
    <row r="17" spans="1:22">
      <c r="A17" s="56"/>
      <c r="B17" s="149" t="s">
        <v>21</v>
      </c>
      <c r="C17" s="56"/>
      <c r="D17" s="53">
        <v>34.72</v>
      </c>
      <c r="E17" s="56"/>
      <c r="F17" s="134">
        <v>226.7</v>
      </c>
      <c r="G17" s="56"/>
      <c r="H17" s="56"/>
      <c r="I17" s="133">
        <v>2.1614559999999998</v>
      </c>
      <c r="J17" s="56"/>
      <c r="K17" s="53">
        <v>32.25</v>
      </c>
      <c r="L17" s="56"/>
      <c r="M17" s="134">
        <v>210.54499999999999</v>
      </c>
      <c r="N17" s="56"/>
      <c r="O17" s="56">
        <v>2.0420669999999999</v>
      </c>
      <c r="P17" s="133"/>
      <c r="Q17" s="53">
        <v>2.4740000000000002</v>
      </c>
      <c r="R17" s="56"/>
      <c r="S17" s="134">
        <v>16.155000000000001</v>
      </c>
      <c r="T17" s="56"/>
      <c r="U17" s="56">
        <v>3.717425</v>
      </c>
      <c r="V17" s="133"/>
    </row>
    <row r="18" spans="1:22">
      <c r="A18" s="56"/>
      <c r="B18" s="149" t="s">
        <v>9</v>
      </c>
      <c r="C18" s="56"/>
      <c r="D18" s="53">
        <v>78.53</v>
      </c>
      <c r="E18" s="56"/>
      <c r="F18" s="134">
        <v>3784.9670000000001</v>
      </c>
      <c r="G18" s="56"/>
      <c r="H18" s="56"/>
      <c r="I18" s="133">
        <v>3.1742520000000001</v>
      </c>
      <c r="J18" s="56"/>
      <c r="K18" s="53">
        <v>40.229999999999997</v>
      </c>
      <c r="L18" s="56"/>
      <c r="M18" s="134">
        <v>1938.88</v>
      </c>
      <c r="N18" s="56"/>
      <c r="O18" s="56">
        <v>2.4460289999999998</v>
      </c>
      <c r="P18" s="133"/>
      <c r="Q18" s="53">
        <v>38.299999999999997</v>
      </c>
      <c r="R18" s="56"/>
      <c r="S18" s="134">
        <v>1846.087</v>
      </c>
      <c r="T18" s="56"/>
      <c r="U18" s="56">
        <v>3.9390800000000001</v>
      </c>
      <c r="V18" s="133"/>
    </row>
    <row r="19" spans="1:22">
      <c r="A19" s="56"/>
      <c r="B19" s="149" t="s">
        <v>25</v>
      </c>
      <c r="C19" s="56"/>
      <c r="D19" s="53">
        <v>39.190000000000005</v>
      </c>
      <c r="E19" s="56"/>
      <c r="F19" s="134">
        <v>1338.3969999999999</v>
      </c>
      <c r="G19" s="56"/>
      <c r="H19" s="56"/>
      <c r="I19" s="133">
        <v>2.099383</v>
      </c>
      <c r="J19" s="56"/>
      <c r="K19" s="53">
        <v>32.58</v>
      </c>
      <c r="L19" s="56"/>
      <c r="M19" s="134">
        <v>1112.4749999999999</v>
      </c>
      <c r="N19" s="56"/>
      <c r="O19" s="56">
        <v>1.7781100000000001</v>
      </c>
      <c r="P19" s="133"/>
      <c r="Q19" s="53">
        <v>6.6159999999999997</v>
      </c>
      <c r="R19" s="56"/>
      <c r="S19" s="134">
        <v>225.922</v>
      </c>
      <c r="T19" s="56"/>
      <c r="U19" s="56">
        <v>3.681381</v>
      </c>
      <c r="V19" s="133"/>
    </row>
    <row r="20" spans="1:22">
      <c r="A20" s="56"/>
      <c r="B20" s="149" t="s">
        <v>27</v>
      </c>
      <c r="C20" s="56"/>
      <c r="D20" s="53">
        <v>28.71</v>
      </c>
      <c r="E20" s="56"/>
      <c r="F20" s="134">
        <v>2525.7919999999999</v>
      </c>
      <c r="G20" s="56"/>
      <c r="H20" s="56"/>
      <c r="I20" s="133">
        <v>2.1016789999999999</v>
      </c>
      <c r="J20" s="56"/>
      <c r="K20" s="53">
        <v>26.51</v>
      </c>
      <c r="L20" s="56"/>
      <c r="M20" s="134">
        <v>2332.4</v>
      </c>
      <c r="N20" s="56"/>
      <c r="O20" s="56">
        <v>1.9856799999999999</v>
      </c>
      <c r="P20" s="133"/>
      <c r="Q20" s="53">
        <v>2.198</v>
      </c>
      <c r="R20" s="56"/>
      <c r="S20" s="134">
        <v>193.392</v>
      </c>
      <c r="T20" s="56"/>
      <c r="U20" s="56">
        <v>3.500683</v>
      </c>
      <c r="V20" s="133"/>
    </row>
    <row r="21" spans="1:22">
      <c r="A21" s="56"/>
      <c r="B21" s="149" t="s">
        <v>28</v>
      </c>
      <c r="C21" s="56"/>
      <c r="D21" s="53">
        <v>51.339999999999996</v>
      </c>
      <c r="E21" s="56"/>
      <c r="F21" s="134">
        <v>840.61</v>
      </c>
      <c r="G21" s="56"/>
      <c r="H21" s="56"/>
      <c r="I21" s="133">
        <v>2.2540849999999999</v>
      </c>
      <c r="J21" s="56"/>
      <c r="K21" s="53">
        <v>41.02</v>
      </c>
      <c r="L21" s="56"/>
      <c r="M21" s="134">
        <v>671.66</v>
      </c>
      <c r="N21" s="56"/>
      <c r="O21" s="56">
        <v>1.922922</v>
      </c>
      <c r="P21" s="133"/>
      <c r="Q21" s="53">
        <v>10.32</v>
      </c>
      <c r="R21" s="56"/>
      <c r="S21" s="134">
        <v>168.95</v>
      </c>
      <c r="T21" s="56"/>
      <c r="U21" s="56">
        <v>3.5706190000000002</v>
      </c>
      <c r="V21" s="133"/>
    </row>
    <row r="22" spans="1:22">
      <c r="A22" s="56"/>
      <c r="B22" s="149" t="s">
        <v>29</v>
      </c>
      <c r="C22" s="56"/>
      <c r="D22" s="53">
        <v>48.58</v>
      </c>
      <c r="E22" s="56"/>
      <c r="F22" s="134">
        <v>2675.5749999999998</v>
      </c>
      <c r="G22" s="56"/>
      <c r="H22" s="56"/>
      <c r="I22" s="133">
        <v>2.3692540000000002</v>
      </c>
      <c r="J22" s="56"/>
      <c r="K22" s="53">
        <v>40.14</v>
      </c>
      <c r="L22" s="56"/>
      <c r="M22" s="134">
        <v>2210.6379999999999</v>
      </c>
      <c r="N22" s="56"/>
      <c r="O22" s="56">
        <v>2.1283249999999998</v>
      </c>
      <c r="P22" s="133"/>
      <c r="Q22" s="53">
        <v>8.4420000000000002</v>
      </c>
      <c r="R22" s="56"/>
      <c r="S22" s="134">
        <v>464.93700000000001</v>
      </c>
      <c r="T22" s="56"/>
      <c r="U22" s="56">
        <v>3.514799</v>
      </c>
      <c r="V22" s="133"/>
    </row>
    <row r="23" spans="1:22">
      <c r="A23" s="56"/>
      <c r="B23" s="149" t="s">
        <v>11</v>
      </c>
      <c r="C23" s="56"/>
      <c r="D23" s="53">
        <v>67.56</v>
      </c>
      <c r="E23" s="56"/>
      <c r="F23" s="134">
        <v>2290.6790000000001</v>
      </c>
      <c r="G23" s="56"/>
      <c r="H23" s="56"/>
      <c r="I23" s="133">
        <v>3.3802150000000002</v>
      </c>
      <c r="J23" s="56"/>
      <c r="K23" s="53">
        <v>35.980000000000004</v>
      </c>
      <c r="L23" s="56"/>
      <c r="M23" s="134">
        <v>1219.886</v>
      </c>
      <c r="N23" s="56"/>
      <c r="O23" s="56">
        <v>2.786286</v>
      </c>
      <c r="P23" s="133"/>
      <c r="Q23" s="53">
        <v>31.580000000000002</v>
      </c>
      <c r="R23" s="56"/>
      <c r="S23" s="134">
        <v>1070.7929999999999</v>
      </c>
      <c r="T23" s="56"/>
      <c r="U23" s="56">
        <v>4.0568410000000004</v>
      </c>
      <c r="V23" s="133"/>
    </row>
    <row r="24" spans="1:22">
      <c r="A24" s="56"/>
      <c r="B24" s="149" t="s">
        <v>18</v>
      </c>
      <c r="C24" s="56"/>
      <c r="D24" s="53">
        <v>54.87</v>
      </c>
      <c r="E24" s="56"/>
      <c r="F24" s="134">
        <v>1468.2629999999999</v>
      </c>
      <c r="G24" s="56"/>
      <c r="H24" s="56"/>
      <c r="I24" s="133">
        <v>2.6142099999999999</v>
      </c>
      <c r="J24" s="56"/>
      <c r="K24" s="53">
        <v>41.39</v>
      </c>
      <c r="L24" s="56"/>
      <c r="M24" s="134">
        <v>1107.4639999999999</v>
      </c>
      <c r="N24" s="56"/>
      <c r="O24" s="56">
        <v>2.2727740000000001</v>
      </c>
      <c r="P24" s="133"/>
      <c r="Q24" s="53">
        <v>13.48</v>
      </c>
      <c r="R24" s="56"/>
      <c r="S24" s="134">
        <v>360.79899999999998</v>
      </c>
      <c r="T24" s="56"/>
      <c r="U24" s="56">
        <v>3.6622409999999999</v>
      </c>
      <c r="V24" s="133"/>
    </row>
    <row r="25" spans="1:22">
      <c r="A25" s="56"/>
      <c r="B25" s="149" t="s">
        <v>32</v>
      </c>
      <c r="C25" s="56"/>
      <c r="D25" s="53">
        <v>36.97</v>
      </c>
      <c r="E25" s="56"/>
      <c r="F25" s="134">
        <v>2726.1149999999998</v>
      </c>
      <c r="G25" s="56"/>
      <c r="H25" s="56"/>
      <c r="I25" s="133">
        <v>2.267509</v>
      </c>
      <c r="J25" s="56"/>
      <c r="K25" s="53">
        <v>31.75</v>
      </c>
      <c r="L25" s="56"/>
      <c r="M25" s="134">
        <v>2340.9659999999999</v>
      </c>
      <c r="N25" s="56"/>
      <c r="O25" s="56">
        <v>2.0349889999999999</v>
      </c>
      <c r="P25" s="133"/>
      <c r="Q25" s="53">
        <v>5.2240000000000002</v>
      </c>
      <c r="R25" s="56"/>
      <c r="S25" s="134">
        <v>385.149</v>
      </c>
      <c r="T25" s="56"/>
      <c r="U25" s="56">
        <v>3.6807780000000001</v>
      </c>
      <c r="V25" s="133"/>
    </row>
    <row r="26" spans="1:22">
      <c r="A26" s="56"/>
      <c r="B26" s="149" t="s">
        <v>33</v>
      </c>
      <c r="C26" s="56"/>
      <c r="D26" s="53">
        <v>42.96</v>
      </c>
      <c r="E26" s="56"/>
      <c r="F26" s="134">
        <v>6537.0510000000004</v>
      </c>
      <c r="G26" s="56"/>
      <c r="H26" s="56"/>
      <c r="I26" s="133">
        <v>2.4989430000000001</v>
      </c>
      <c r="J26" s="56"/>
      <c r="K26" s="53">
        <v>34.39</v>
      </c>
      <c r="L26" s="56"/>
      <c r="M26" s="134">
        <v>5232.6890000000003</v>
      </c>
      <c r="N26" s="56"/>
      <c r="O26" s="56">
        <v>2.2158509999999998</v>
      </c>
      <c r="P26" s="133"/>
      <c r="Q26" s="53">
        <v>8.572000000000001</v>
      </c>
      <c r="R26" s="56"/>
      <c r="S26" s="134">
        <v>1304.3620000000001</v>
      </c>
      <c r="T26" s="56"/>
      <c r="U26" s="56">
        <v>3.6346180000000001</v>
      </c>
      <c r="V26" s="133"/>
    </row>
    <row r="27" spans="1:22">
      <c r="A27" s="56"/>
      <c r="B27" s="149" t="s">
        <v>22</v>
      </c>
      <c r="C27" s="56"/>
      <c r="D27" s="53">
        <v>54.76</v>
      </c>
      <c r="E27" s="56"/>
      <c r="F27" s="134">
        <v>2386.1410000000001</v>
      </c>
      <c r="G27" s="56"/>
      <c r="H27" s="56"/>
      <c r="I27" s="133">
        <v>2.8367870000000002</v>
      </c>
      <c r="J27" s="56"/>
      <c r="K27" s="53">
        <v>41.28</v>
      </c>
      <c r="L27" s="56"/>
      <c r="M27" s="134">
        <v>1798.691</v>
      </c>
      <c r="N27" s="56"/>
      <c r="O27" s="56">
        <v>2.4952740000000002</v>
      </c>
      <c r="P27" s="133"/>
      <c r="Q27" s="53">
        <v>13.48</v>
      </c>
      <c r="R27" s="56"/>
      <c r="S27" s="134">
        <v>587.45000000000005</v>
      </c>
      <c r="T27" s="56"/>
      <c r="U27" s="56">
        <v>3.8824529999999999</v>
      </c>
      <c r="V27" s="133"/>
    </row>
    <row r="28" spans="1:22">
      <c r="A28" s="56"/>
      <c r="B28" s="149" t="s">
        <v>30</v>
      </c>
      <c r="C28" s="56"/>
      <c r="D28" s="53">
        <v>43.68</v>
      </c>
      <c r="E28" s="56"/>
      <c r="F28" s="134">
        <v>777.58199999999999</v>
      </c>
      <c r="G28" s="56"/>
      <c r="H28" s="56"/>
      <c r="I28" s="133">
        <v>2.3706100000000001</v>
      </c>
      <c r="J28" s="56"/>
      <c r="K28" s="53">
        <v>36.64</v>
      </c>
      <c r="L28" s="56"/>
      <c r="M28" s="134">
        <v>652.35299999999995</v>
      </c>
      <c r="N28" s="56"/>
      <c r="O28" s="56">
        <v>2.1188820000000002</v>
      </c>
      <c r="P28" s="133"/>
      <c r="Q28" s="53">
        <v>7.0339999999999998</v>
      </c>
      <c r="R28" s="56"/>
      <c r="S28" s="134">
        <v>125.229</v>
      </c>
      <c r="T28" s="56"/>
      <c r="U28" s="56">
        <v>3.6819350000000002</v>
      </c>
      <c r="V28" s="133"/>
    </row>
    <row r="29" spans="1:22">
      <c r="A29" s="56"/>
      <c r="B29" s="149" t="s">
        <v>35</v>
      </c>
      <c r="C29" s="56"/>
      <c r="D29" s="53">
        <v>41.31</v>
      </c>
      <c r="E29" s="56"/>
      <c r="F29" s="134">
        <v>449.98099999999999</v>
      </c>
      <c r="G29" s="56"/>
      <c r="H29" s="56"/>
      <c r="I29" s="133">
        <v>2.3275760000000001</v>
      </c>
      <c r="J29" s="56"/>
      <c r="K29" s="53">
        <v>33.129999999999995</v>
      </c>
      <c r="L29" s="56"/>
      <c r="M29" s="134">
        <v>360.8</v>
      </c>
      <c r="N29" s="56"/>
      <c r="O29" s="56">
        <v>1.9506460000000001</v>
      </c>
      <c r="P29" s="133"/>
      <c r="Q29" s="53">
        <v>8.1879999999999988</v>
      </c>
      <c r="R29" s="56"/>
      <c r="S29" s="134">
        <v>89.180999999999997</v>
      </c>
      <c r="T29" s="56"/>
      <c r="U29" s="56">
        <v>3.852525</v>
      </c>
      <c r="V29" s="133"/>
    </row>
    <row r="30" spans="1:22">
      <c r="A30" s="56"/>
      <c r="B30" s="149" t="s">
        <v>36</v>
      </c>
      <c r="C30" s="56"/>
      <c r="D30" s="53">
        <v>21.15</v>
      </c>
      <c r="E30" s="56"/>
      <c r="F30" s="134">
        <v>986.05399999999997</v>
      </c>
      <c r="G30" s="56"/>
      <c r="H30" s="56"/>
      <c r="I30" s="133">
        <v>1.9940850000000001</v>
      </c>
      <c r="J30" s="56"/>
      <c r="K30" s="53">
        <v>19.239999999999998</v>
      </c>
      <c r="L30" s="56"/>
      <c r="M30" s="134">
        <v>897.19399999999996</v>
      </c>
      <c r="N30" s="56"/>
      <c r="O30" s="56">
        <v>1.8484020000000001</v>
      </c>
      <c r="P30" s="133"/>
      <c r="Q30" s="53">
        <v>1.9060000000000001</v>
      </c>
      <c r="R30" s="56"/>
      <c r="S30" s="134">
        <v>88.86</v>
      </c>
      <c r="T30" s="56"/>
      <c r="U30" s="56">
        <v>3.465001</v>
      </c>
      <c r="V30" s="133"/>
    </row>
    <row r="31" spans="1:22">
      <c r="A31" s="56"/>
      <c r="B31" s="149" t="s">
        <v>14</v>
      </c>
      <c r="C31" s="56"/>
      <c r="D31" s="53">
        <v>67.39</v>
      </c>
      <c r="E31" s="56"/>
      <c r="F31" s="134">
        <v>2566.1570000000002</v>
      </c>
      <c r="G31" s="56"/>
      <c r="H31" s="56"/>
      <c r="I31" s="133">
        <v>3.2208220000000001</v>
      </c>
      <c r="J31" s="56"/>
      <c r="K31" s="53">
        <v>37.580000000000005</v>
      </c>
      <c r="L31" s="56"/>
      <c r="M31" s="134">
        <v>1430.9269999999999</v>
      </c>
      <c r="N31" s="56"/>
      <c r="O31" s="56">
        <v>2.6288710000000002</v>
      </c>
      <c r="P31" s="133"/>
      <c r="Q31" s="53">
        <v>29.81</v>
      </c>
      <c r="R31" s="56"/>
      <c r="S31" s="134">
        <v>1135.23</v>
      </c>
      <c r="T31" s="56"/>
      <c r="U31" s="56">
        <v>3.966961</v>
      </c>
      <c r="V31" s="133"/>
    </row>
    <row r="32" spans="1:22">
      <c r="A32" s="56"/>
      <c r="B32" s="149" t="s">
        <v>13</v>
      </c>
      <c r="C32" s="56"/>
      <c r="D32" s="53">
        <v>61.22</v>
      </c>
      <c r="E32" s="56"/>
      <c r="F32" s="134">
        <v>3546.3209999999999</v>
      </c>
      <c r="G32" s="56"/>
      <c r="H32" s="56"/>
      <c r="I32" s="133">
        <v>2.8396129999999999</v>
      </c>
      <c r="J32" s="56"/>
      <c r="K32" s="53">
        <v>44.51</v>
      </c>
      <c r="L32" s="56"/>
      <c r="M32" s="134">
        <v>2578.0830000000001</v>
      </c>
      <c r="N32" s="56"/>
      <c r="O32" s="56">
        <v>2.4230619999999998</v>
      </c>
      <c r="P32" s="133"/>
      <c r="Q32" s="53">
        <v>16.71</v>
      </c>
      <c r="R32" s="56"/>
      <c r="S32" s="134">
        <v>968.23800000000006</v>
      </c>
      <c r="T32" s="56"/>
      <c r="U32" s="56">
        <v>3.9487459999999999</v>
      </c>
      <c r="V32" s="133"/>
    </row>
    <row r="33" spans="1:22">
      <c r="A33" s="56"/>
      <c r="B33" s="149" t="s">
        <v>38</v>
      </c>
      <c r="C33" s="56"/>
      <c r="D33" s="53">
        <v>41.5</v>
      </c>
      <c r="E33" s="56"/>
      <c r="F33" s="134">
        <v>761.49300000000005</v>
      </c>
      <c r="G33" s="56"/>
      <c r="H33" s="56"/>
      <c r="I33" s="133">
        <v>2.2458909999999999</v>
      </c>
      <c r="J33" s="56"/>
      <c r="K33" s="53">
        <v>34.050000000000004</v>
      </c>
      <c r="L33" s="56"/>
      <c r="M33" s="134">
        <v>624.84299999999996</v>
      </c>
      <c r="N33" s="56"/>
      <c r="O33" s="56">
        <v>1.9603360000000001</v>
      </c>
      <c r="P33" s="133"/>
      <c r="Q33" s="53">
        <v>7.4469999999999992</v>
      </c>
      <c r="R33" s="56"/>
      <c r="S33" s="134">
        <v>136.65</v>
      </c>
      <c r="T33" s="56"/>
      <c r="U33" s="56">
        <v>3.5516139999999998</v>
      </c>
      <c r="V33" s="133"/>
    </row>
    <row r="34" spans="1:22">
      <c r="A34" s="56"/>
      <c r="B34" s="149" t="s">
        <v>34</v>
      </c>
      <c r="C34" s="56"/>
      <c r="D34" s="53">
        <v>34.630000000000003</v>
      </c>
      <c r="E34" s="56"/>
      <c r="F34" s="134">
        <v>464.30500000000001</v>
      </c>
      <c r="G34" s="56"/>
      <c r="H34" s="56"/>
      <c r="I34" s="133">
        <v>2.4440550000000001</v>
      </c>
      <c r="J34" s="56"/>
      <c r="K34" s="53">
        <v>28.32</v>
      </c>
      <c r="L34" s="56"/>
      <c r="M34" s="134">
        <v>379.66899999999998</v>
      </c>
      <c r="N34" s="56"/>
      <c r="O34" s="56">
        <v>2.192828</v>
      </c>
      <c r="P34" s="133"/>
      <c r="Q34" s="53">
        <v>6.3119999999999994</v>
      </c>
      <c r="R34" s="56"/>
      <c r="S34" s="134">
        <v>84.635999999999996</v>
      </c>
      <c r="T34" s="56"/>
      <c r="U34" s="56">
        <v>3.571034</v>
      </c>
      <c r="V34" s="133"/>
    </row>
    <row r="35" spans="1:22">
      <c r="A35" s="56"/>
      <c r="B35" s="149" t="s">
        <v>23</v>
      </c>
      <c r="C35" s="56"/>
      <c r="D35" s="53">
        <v>52.55</v>
      </c>
      <c r="E35" s="56"/>
      <c r="F35" s="134">
        <v>1360.306</v>
      </c>
      <c r="G35" s="56"/>
      <c r="H35" s="56"/>
      <c r="I35" s="133">
        <v>2.6380699999999999</v>
      </c>
      <c r="J35" s="56"/>
      <c r="K35" s="53">
        <v>37.090000000000003</v>
      </c>
      <c r="L35" s="56"/>
      <c r="M35" s="134">
        <v>960.24199999999996</v>
      </c>
      <c r="N35" s="56"/>
      <c r="O35" s="56">
        <v>2.1662409999999999</v>
      </c>
      <c r="P35" s="133"/>
      <c r="Q35" s="53">
        <v>15.45</v>
      </c>
      <c r="R35" s="56"/>
      <c r="S35" s="134">
        <v>400.06400000000002</v>
      </c>
      <c r="T35" s="56"/>
      <c r="U35" s="56">
        <v>3.770562</v>
      </c>
      <c r="V35" s="133"/>
    </row>
    <row r="36" spans="1:22">
      <c r="A36" s="56"/>
      <c r="B36" s="149" t="s">
        <v>39</v>
      </c>
      <c r="C36" s="56"/>
      <c r="D36" s="53">
        <v>36.5</v>
      </c>
      <c r="E36" s="56"/>
      <c r="F36" s="134">
        <v>1011.013</v>
      </c>
      <c r="G36" s="56"/>
      <c r="H36" s="56"/>
      <c r="I36" s="133">
        <v>2.2212160000000001</v>
      </c>
      <c r="J36" s="56"/>
      <c r="K36" s="53">
        <v>31.080000000000002</v>
      </c>
      <c r="L36" s="56"/>
      <c r="M36" s="134">
        <v>860.84100000000001</v>
      </c>
      <c r="N36" s="56"/>
      <c r="O36" s="56">
        <v>1.9747509999999999</v>
      </c>
      <c r="P36" s="133"/>
      <c r="Q36" s="53">
        <v>5.4219999999999997</v>
      </c>
      <c r="R36" s="56"/>
      <c r="S36" s="134">
        <v>150.172</v>
      </c>
      <c r="T36" s="56"/>
      <c r="U36" s="56">
        <v>3.6340400000000002</v>
      </c>
      <c r="V36" s="133"/>
    </row>
    <row r="37" spans="1:22">
      <c r="A37" s="56"/>
      <c r="B37" s="149" t="s">
        <v>40</v>
      </c>
      <c r="C37" s="56"/>
      <c r="D37" s="53">
        <v>33.81</v>
      </c>
      <c r="E37" s="56"/>
      <c r="F37" s="134">
        <v>902.63699999999994</v>
      </c>
      <c r="G37" s="56"/>
      <c r="H37" s="56"/>
      <c r="I37" s="133">
        <v>2.415613</v>
      </c>
      <c r="J37" s="56"/>
      <c r="K37" s="53">
        <v>28.49</v>
      </c>
      <c r="L37" s="56"/>
      <c r="M37" s="134">
        <v>760.71400000000006</v>
      </c>
      <c r="N37" s="56"/>
      <c r="O37" s="56">
        <v>2.1573609999999999</v>
      </c>
      <c r="P37" s="133"/>
      <c r="Q37" s="53">
        <v>5.3159999999999998</v>
      </c>
      <c r="R37" s="56"/>
      <c r="S37" s="134">
        <v>141.923</v>
      </c>
      <c r="T37" s="56"/>
      <c r="U37" s="56">
        <v>3.7998560000000001</v>
      </c>
      <c r="V37" s="133"/>
    </row>
    <row r="38" spans="1:22">
      <c r="A38" s="56"/>
      <c r="B38" s="149" t="s">
        <v>24</v>
      </c>
      <c r="C38" s="56"/>
      <c r="D38" s="53">
        <v>57.28</v>
      </c>
      <c r="E38" s="56"/>
      <c r="F38" s="134">
        <v>1286.1790000000001</v>
      </c>
      <c r="G38" s="56"/>
      <c r="H38" s="56"/>
      <c r="I38" s="133">
        <v>2.6816469999999999</v>
      </c>
      <c r="J38" s="56"/>
      <c r="K38" s="53">
        <v>43.68</v>
      </c>
      <c r="L38" s="56"/>
      <c r="M38" s="134">
        <v>980.74599999999998</v>
      </c>
      <c r="N38" s="56"/>
      <c r="O38" s="56">
        <v>2.3764110000000001</v>
      </c>
      <c r="P38" s="133"/>
      <c r="Q38" s="53">
        <v>13.600000000000001</v>
      </c>
      <c r="R38" s="56"/>
      <c r="S38" s="134">
        <v>305.43299999999999</v>
      </c>
      <c r="T38" s="56"/>
      <c r="U38" s="56">
        <v>3.661759</v>
      </c>
      <c r="V38" s="133"/>
    </row>
    <row r="39" spans="1:22">
      <c r="A39" s="56"/>
      <c r="B39" s="149" t="s">
        <v>37</v>
      </c>
      <c r="C39" s="56"/>
      <c r="D39" s="53">
        <v>39.36</v>
      </c>
      <c r="E39" s="56"/>
      <c r="F39" s="134">
        <v>1290.3440000000001</v>
      </c>
      <c r="G39" s="56"/>
      <c r="H39" s="56"/>
      <c r="I39" s="133">
        <v>2.1289250000000002</v>
      </c>
      <c r="J39" s="56"/>
      <c r="K39" s="53">
        <v>33.729999999999997</v>
      </c>
      <c r="L39" s="56"/>
      <c r="M39" s="134">
        <v>1105.672</v>
      </c>
      <c r="N39" s="56"/>
      <c r="O39" s="56">
        <v>1.8848180000000001</v>
      </c>
      <c r="P39" s="133"/>
      <c r="Q39" s="53">
        <v>5.633</v>
      </c>
      <c r="R39" s="56"/>
      <c r="S39" s="134">
        <v>184.672</v>
      </c>
      <c r="T39" s="56"/>
      <c r="U39" s="56">
        <v>3.590452</v>
      </c>
      <c r="V39" s="133"/>
    </row>
    <row r="40" spans="1:22">
      <c r="A40" s="56"/>
      <c r="B40" s="149" t="s">
        <v>17</v>
      </c>
      <c r="C40" s="56"/>
      <c r="D40" s="53">
        <v>60.58</v>
      </c>
      <c r="E40" s="56"/>
      <c r="F40" s="134">
        <v>712.25300000000004</v>
      </c>
      <c r="G40" s="56"/>
      <c r="H40" s="56"/>
      <c r="I40" s="133">
        <v>2.2289270000000001</v>
      </c>
      <c r="J40" s="56"/>
      <c r="K40" s="53">
        <v>50.59</v>
      </c>
      <c r="L40" s="56"/>
      <c r="M40" s="134">
        <v>594.83100000000002</v>
      </c>
      <c r="N40" s="56"/>
      <c r="O40" s="56">
        <v>1.974556</v>
      </c>
      <c r="P40" s="133"/>
      <c r="Q40" s="53">
        <v>9.9879999999999995</v>
      </c>
      <c r="R40" s="56"/>
      <c r="S40" s="134">
        <v>117.422</v>
      </c>
      <c r="T40" s="56"/>
      <c r="U40" s="56">
        <v>3.517509</v>
      </c>
      <c r="V40" s="133"/>
    </row>
    <row r="41" spans="1:22">
      <c r="A41" s="56"/>
      <c r="B41" s="149" t="s">
        <v>20</v>
      </c>
      <c r="C41" s="56"/>
      <c r="D41" s="53">
        <v>58.45</v>
      </c>
      <c r="E41" s="56"/>
      <c r="F41" s="134">
        <v>4467.7380000000003</v>
      </c>
      <c r="G41" s="56"/>
      <c r="H41" s="56"/>
      <c r="I41" s="133">
        <v>2.9117359999999999</v>
      </c>
      <c r="J41" s="56"/>
      <c r="K41" s="53">
        <v>39.18</v>
      </c>
      <c r="L41" s="56"/>
      <c r="M41" s="134">
        <v>2994.8879999999999</v>
      </c>
      <c r="N41" s="56"/>
      <c r="O41" s="56">
        <v>2.4463879999999998</v>
      </c>
      <c r="P41" s="133"/>
      <c r="Q41" s="53">
        <v>19.27</v>
      </c>
      <c r="R41" s="56"/>
      <c r="S41" s="134">
        <v>1472.85</v>
      </c>
      <c r="T41" s="56"/>
      <c r="U41" s="56">
        <v>3.857971</v>
      </c>
      <c r="V41" s="133"/>
    </row>
    <row r="42" spans="1:22">
      <c r="A42" s="56"/>
      <c r="B42" s="149" t="s">
        <v>31</v>
      </c>
      <c r="C42" s="56"/>
      <c r="D42" s="53">
        <v>48.52</v>
      </c>
      <c r="E42" s="56"/>
      <c r="F42" s="134">
        <v>949.14</v>
      </c>
      <c r="G42" s="56"/>
      <c r="H42" s="56"/>
      <c r="I42" s="133">
        <v>2.673632</v>
      </c>
      <c r="J42" s="56"/>
      <c r="K42" s="53">
        <v>36.78</v>
      </c>
      <c r="L42" s="56"/>
      <c r="M42" s="134">
        <v>719.44</v>
      </c>
      <c r="N42" s="56"/>
      <c r="O42" s="56">
        <v>2.3084549999999999</v>
      </c>
      <c r="P42" s="133"/>
      <c r="Q42" s="53">
        <v>11.74</v>
      </c>
      <c r="R42" s="56"/>
      <c r="S42" s="134">
        <v>229.7</v>
      </c>
      <c r="T42" s="56"/>
      <c r="U42" s="56">
        <v>3.8173970000000002</v>
      </c>
      <c r="V42" s="133"/>
    </row>
    <row r="43" spans="1:22">
      <c r="A43" s="56"/>
      <c r="B43" s="149" t="s">
        <v>26</v>
      </c>
      <c r="C43" s="56"/>
      <c r="D43" s="53">
        <v>60.23</v>
      </c>
      <c r="E43" s="56"/>
      <c r="F43" s="134">
        <v>899.58500000000004</v>
      </c>
      <c r="G43" s="56"/>
      <c r="H43" s="56"/>
      <c r="I43" s="133">
        <v>2.168552</v>
      </c>
      <c r="J43" s="56"/>
      <c r="K43" s="53">
        <v>49.43</v>
      </c>
      <c r="L43" s="56"/>
      <c r="M43" s="134">
        <v>738.20299999999997</v>
      </c>
      <c r="N43" s="56"/>
      <c r="O43" s="56">
        <v>1.882374</v>
      </c>
      <c r="P43" s="133"/>
      <c r="Q43" s="53">
        <v>10.81</v>
      </c>
      <c r="R43" s="56"/>
      <c r="S43" s="134">
        <v>161.38200000000001</v>
      </c>
      <c r="T43" s="56"/>
      <c r="U43" s="56">
        <v>3.4776060000000002</v>
      </c>
      <c r="V43" s="133"/>
    </row>
    <row r="44" spans="1:22" ht="4.5" customHeight="1">
      <c r="A44" s="37"/>
      <c r="B44" s="149"/>
      <c r="C44" s="120"/>
      <c r="D44" s="150"/>
      <c r="E44" s="150"/>
      <c r="F44" s="151"/>
      <c r="G44" s="150"/>
      <c r="H44" s="150"/>
      <c r="I44" s="152"/>
      <c r="J44" s="37"/>
      <c r="K44" s="150"/>
      <c r="L44" s="150"/>
      <c r="M44" s="151"/>
      <c r="N44" s="150"/>
      <c r="O44" s="150"/>
      <c r="P44" s="152"/>
      <c r="Q44" s="150"/>
      <c r="R44" s="150"/>
      <c r="S44" s="151"/>
      <c r="T44" s="150"/>
      <c r="U44" s="150"/>
      <c r="V44" s="152"/>
    </row>
    <row r="45" spans="1:22" ht="25.5">
      <c r="A45" s="47"/>
      <c r="B45" s="121" t="s">
        <v>165</v>
      </c>
      <c r="C45" s="49"/>
      <c r="D45" s="50">
        <v>46.28</v>
      </c>
      <c r="E45" s="50"/>
      <c r="F45" s="137">
        <v>52089.548000000003</v>
      </c>
      <c r="G45" s="50"/>
      <c r="H45" s="50"/>
      <c r="I45" s="50">
        <v>2.5958679999999998</v>
      </c>
      <c r="J45" s="47"/>
      <c r="K45" s="50">
        <v>34.910000000000004</v>
      </c>
      <c r="L45" s="50"/>
      <c r="M45" s="137">
        <v>39294.49</v>
      </c>
      <c r="N45" s="50"/>
      <c r="O45" s="50">
        <v>2.2026870000000001</v>
      </c>
      <c r="P45" s="50"/>
      <c r="Q45" s="50">
        <v>11.37</v>
      </c>
      <c r="R45" s="50"/>
      <c r="S45" s="137">
        <v>12795.058000000001</v>
      </c>
      <c r="T45" s="50"/>
      <c r="U45" s="50">
        <v>3.8033549999999998</v>
      </c>
      <c r="V45" s="50"/>
    </row>
    <row r="46" spans="1:22" ht="4.5" customHeight="1" thickBot="1">
      <c r="A46" s="54"/>
      <c r="B46" s="146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4.5" customHeight="1" thickTop="1">
      <c r="A47" s="129"/>
      <c r="B47" s="147"/>
      <c r="C47" s="129"/>
      <c r="D47" s="120"/>
      <c r="E47" s="129"/>
      <c r="F47" s="129"/>
      <c r="G47" s="129"/>
      <c r="H47" s="129"/>
      <c r="I47" s="129"/>
      <c r="J47" s="129"/>
      <c r="K47" s="120"/>
      <c r="L47" s="129"/>
      <c r="M47" s="129"/>
      <c r="N47" s="129"/>
      <c r="O47" s="129"/>
      <c r="P47" s="129"/>
      <c r="Q47" s="120"/>
      <c r="R47" s="129"/>
      <c r="S47" s="129"/>
      <c r="T47" s="129"/>
      <c r="U47" s="129"/>
      <c r="V47" s="129"/>
    </row>
    <row r="48" spans="1:22">
      <c r="A48" s="35"/>
      <c r="B48" s="236" t="s">
        <v>107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126"/>
      <c r="N48" s="35"/>
      <c r="O48" s="35"/>
      <c r="P48" s="35"/>
      <c r="Q48" s="35"/>
      <c r="R48" s="35"/>
      <c r="S48" s="126"/>
      <c r="T48" s="35"/>
      <c r="U48" s="35"/>
      <c r="V48" s="35"/>
    </row>
    <row r="49" spans="2:2">
      <c r="B49" s="221" t="s">
        <v>218</v>
      </c>
    </row>
  </sheetData>
  <mergeCells count="8">
    <mergeCell ref="B48:L48"/>
    <mergeCell ref="D6:I6"/>
    <mergeCell ref="K6:O6"/>
    <mergeCell ref="Q6:U6"/>
    <mergeCell ref="B1:U1"/>
    <mergeCell ref="B2:U2"/>
    <mergeCell ref="B3:U3"/>
    <mergeCell ref="B6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workbookViewId="0"/>
  </sheetViews>
  <sheetFormatPr baseColWidth="10" defaultRowHeight="12.75"/>
  <cols>
    <col min="1" max="1" width="1.7109375" style="1" customWidth="1"/>
    <col min="2" max="2" width="18.7109375" style="1" customWidth="1"/>
    <col min="3" max="3" width="0.85546875" style="1" customWidth="1"/>
    <col min="4" max="4" width="10.7109375" style="1" customWidth="1"/>
    <col min="5" max="5" width="0.85546875" style="1" customWidth="1"/>
    <col min="6" max="6" width="10.7109375" style="1" customWidth="1"/>
    <col min="7" max="7" width="0.85546875" style="1" customWidth="1"/>
    <col min="8" max="8" width="10.7109375" style="1" customWidth="1"/>
    <col min="9" max="9" width="1.7109375" style="1" customWidth="1"/>
    <col min="10" max="10" width="10.7109375" style="1" customWidth="1"/>
    <col min="11" max="11" width="0.85546875" style="1" customWidth="1"/>
    <col min="12" max="12" width="10.7109375" style="1" customWidth="1"/>
    <col min="13" max="13" width="1.7109375" style="1" customWidth="1"/>
    <col min="14" max="14" width="10.7109375" style="1" customWidth="1"/>
    <col min="15" max="15" width="0.85546875" style="1" customWidth="1"/>
    <col min="16" max="16" width="10.7109375" style="1" customWidth="1"/>
    <col min="17" max="17" width="1.7109375" style="1" customWidth="1"/>
    <col min="18" max="16384" width="11.42578125" style="1"/>
  </cols>
  <sheetData>
    <row r="1" spans="1:18" ht="15">
      <c r="B1" s="238" t="s">
        <v>167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8" ht="15.75"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14"/>
    </row>
    <row r="3" spans="1:18" ht="35.25" customHeight="1">
      <c r="B3" s="228" t="s">
        <v>193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114"/>
    </row>
    <row r="4" spans="1:18" ht="4.5" customHeight="1" thickBot="1">
      <c r="A4" s="145"/>
      <c r="B4" s="14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4.5" customHeight="1" thickTop="1">
      <c r="A5" s="120"/>
      <c r="B5" s="147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8" ht="32.25" customHeight="1">
      <c r="A6" s="123"/>
      <c r="B6" s="237" t="s">
        <v>145</v>
      </c>
      <c r="C6" s="128"/>
      <c r="D6" s="237" t="s">
        <v>148</v>
      </c>
      <c r="E6" s="237"/>
      <c r="F6" s="237"/>
      <c r="G6" s="237"/>
      <c r="H6" s="237"/>
      <c r="I6" s="195"/>
      <c r="J6" s="237" t="s">
        <v>149</v>
      </c>
      <c r="K6" s="237"/>
      <c r="L6" s="237"/>
      <c r="M6" s="195"/>
      <c r="N6" s="237" t="s">
        <v>150</v>
      </c>
      <c r="O6" s="237"/>
      <c r="P6" s="237"/>
      <c r="Q6" s="195"/>
      <c r="R6" s="123"/>
    </row>
    <row r="7" spans="1:18" ht="4.5" customHeight="1">
      <c r="A7" s="123"/>
      <c r="B7" s="237"/>
      <c r="C7" s="128"/>
      <c r="D7" s="132"/>
      <c r="E7" s="132"/>
      <c r="F7" s="132"/>
      <c r="G7" s="132"/>
      <c r="H7" s="132"/>
      <c r="I7" s="123"/>
      <c r="J7" s="132"/>
      <c r="K7" s="132"/>
      <c r="L7" s="132"/>
      <c r="M7" s="123"/>
      <c r="N7" s="132"/>
      <c r="O7" s="132"/>
      <c r="P7" s="132"/>
      <c r="Q7" s="123"/>
    </row>
    <row r="8" spans="1:18" ht="4.5" customHeight="1">
      <c r="A8" s="123"/>
      <c r="B8" s="237"/>
      <c r="C8" s="128"/>
      <c r="D8" s="106"/>
      <c r="E8" s="106"/>
      <c r="F8" s="106"/>
      <c r="G8" s="106"/>
      <c r="H8" s="106"/>
      <c r="I8" s="123"/>
      <c r="J8" s="106"/>
      <c r="K8" s="106"/>
      <c r="L8" s="106"/>
      <c r="M8" s="123"/>
      <c r="N8" s="106"/>
      <c r="O8" s="106"/>
      <c r="P8" s="106"/>
      <c r="Q8" s="123"/>
    </row>
    <row r="9" spans="1:18" ht="31.5" customHeight="1">
      <c r="A9" s="130"/>
      <c r="B9" s="237"/>
      <c r="C9" s="128"/>
      <c r="D9" s="130" t="s">
        <v>0</v>
      </c>
      <c r="E9" s="130"/>
      <c r="F9" s="162" t="s">
        <v>146</v>
      </c>
      <c r="G9" s="162"/>
      <c r="H9" s="162" t="s">
        <v>147</v>
      </c>
      <c r="I9" s="162"/>
      <c r="J9" s="130" t="s">
        <v>0</v>
      </c>
      <c r="K9" s="130"/>
      <c r="L9" s="162" t="s">
        <v>146</v>
      </c>
      <c r="M9" s="162"/>
      <c r="N9" s="130" t="s">
        <v>0</v>
      </c>
      <c r="O9" s="130"/>
      <c r="P9" s="162" t="s">
        <v>146</v>
      </c>
      <c r="Q9" s="63"/>
      <c r="R9" s="130"/>
    </row>
    <row r="10" spans="1:18" ht="4.5" customHeight="1" thickBot="1">
      <c r="A10" s="46"/>
      <c r="B10" s="148"/>
      <c r="C10" s="46"/>
      <c r="D10" s="55"/>
      <c r="E10" s="46"/>
      <c r="F10" s="46"/>
      <c r="G10" s="46"/>
      <c r="H10" s="46"/>
      <c r="I10" s="46"/>
      <c r="J10" s="55"/>
      <c r="K10" s="46"/>
      <c r="L10" s="46"/>
      <c r="M10" s="46"/>
      <c r="N10" s="55"/>
      <c r="O10" s="46"/>
      <c r="P10" s="46"/>
      <c r="Q10" s="46"/>
    </row>
    <row r="11" spans="1:18" ht="4.5" customHeight="1">
      <c r="A11" s="129"/>
      <c r="B11" s="147"/>
      <c r="C11" s="129"/>
      <c r="D11" s="37"/>
      <c r="E11" s="129"/>
      <c r="F11" s="129"/>
      <c r="G11" s="129"/>
      <c r="H11" s="129"/>
      <c r="I11" s="129"/>
      <c r="J11" s="37"/>
      <c r="K11" s="129"/>
      <c r="L11" s="129"/>
      <c r="M11" s="129"/>
      <c r="N11" s="37"/>
      <c r="O11" s="129"/>
      <c r="P11" s="129"/>
      <c r="Q11" s="129"/>
    </row>
    <row r="12" spans="1:18">
      <c r="A12" s="56"/>
      <c r="B12" s="149" t="s">
        <v>10</v>
      </c>
      <c r="C12" s="56"/>
      <c r="D12" s="53">
        <v>26.979999999999997</v>
      </c>
      <c r="E12" s="56"/>
      <c r="F12" s="134">
        <v>321.07</v>
      </c>
      <c r="G12" s="56"/>
      <c r="H12" s="56">
        <v>1.6911449999999999</v>
      </c>
      <c r="I12" s="133"/>
      <c r="J12" s="53">
        <v>7.9140000000000006</v>
      </c>
      <c r="K12" s="56"/>
      <c r="L12" s="134">
        <v>94.171999999999997</v>
      </c>
      <c r="M12" s="56"/>
      <c r="N12" s="53">
        <v>26.840000000000003</v>
      </c>
      <c r="O12" s="56"/>
      <c r="P12" s="134">
        <v>319.36</v>
      </c>
      <c r="Q12" s="56"/>
    </row>
    <row r="13" spans="1:18">
      <c r="A13" s="56"/>
      <c r="B13" s="149" t="s">
        <v>12</v>
      </c>
      <c r="C13" s="56"/>
      <c r="D13" s="53">
        <v>39.290000000000006</v>
      </c>
      <c r="E13" s="56"/>
      <c r="F13" s="134">
        <v>1246.479</v>
      </c>
      <c r="G13" s="56"/>
      <c r="H13" s="56">
        <v>1.8110299999999999</v>
      </c>
      <c r="I13" s="133"/>
      <c r="J13" s="53">
        <v>6.0810000000000004</v>
      </c>
      <c r="K13" s="56"/>
      <c r="L13" s="134">
        <v>192.91499999999999</v>
      </c>
      <c r="M13" s="56"/>
      <c r="N13" s="53">
        <v>22.55</v>
      </c>
      <c r="O13" s="56"/>
      <c r="P13" s="134">
        <v>715.47299999999996</v>
      </c>
      <c r="Q13" s="56"/>
    </row>
    <row r="14" spans="1:18">
      <c r="A14" s="56"/>
      <c r="B14" s="149" t="s">
        <v>15</v>
      </c>
      <c r="C14" s="56"/>
      <c r="D14" s="53">
        <v>33.56</v>
      </c>
      <c r="E14" s="56"/>
      <c r="F14" s="134">
        <v>216.405</v>
      </c>
      <c r="G14" s="56"/>
      <c r="H14" s="56">
        <v>1.8381369999999999</v>
      </c>
      <c r="I14" s="133"/>
      <c r="J14" s="53">
        <v>4.4729999999999999</v>
      </c>
      <c r="K14" s="56"/>
      <c r="L14" s="134">
        <v>28.847000000000001</v>
      </c>
      <c r="M14" s="56"/>
      <c r="N14" s="53">
        <v>31.05</v>
      </c>
      <c r="O14" s="56"/>
      <c r="P14" s="134">
        <v>200.20699999999999</v>
      </c>
      <c r="Q14" s="56"/>
    </row>
    <row r="15" spans="1:18">
      <c r="A15" s="56"/>
      <c r="B15" s="149" t="s">
        <v>16</v>
      </c>
      <c r="C15" s="56"/>
      <c r="D15" s="53">
        <v>25.55</v>
      </c>
      <c r="E15" s="56"/>
      <c r="F15" s="134">
        <v>210.946</v>
      </c>
      <c r="G15" s="56"/>
      <c r="H15" s="56">
        <v>2.0883349999999998</v>
      </c>
      <c r="I15" s="133"/>
      <c r="J15" s="53">
        <v>4.3249999999999993</v>
      </c>
      <c r="K15" s="56"/>
      <c r="L15" s="134">
        <v>35.707000000000001</v>
      </c>
      <c r="M15" s="56"/>
      <c r="N15" s="53">
        <v>19.82</v>
      </c>
      <c r="O15" s="56"/>
      <c r="P15" s="134">
        <v>163.66300000000001</v>
      </c>
      <c r="Q15" s="56"/>
    </row>
    <row r="16" spans="1:18">
      <c r="A16" s="56"/>
      <c r="B16" s="149" t="s">
        <v>19</v>
      </c>
      <c r="C16" s="56"/>
      <c r="D16" s="53">
        <v>26.529999999999998</v>
      </c>
      <c r="E16" s="56"/>
      <c r="F16" s="134">
        <v>731.62400000000002</v>
      </c>
      <c r="G16" s="56"/>
      <c r="H16" s="56">
        <v>1.7076929999999999</v>
      </c>
      <c r="I16" s="133"/>
      <c r="J16" s="53">
        <v>12.620000000000001</v>
      </c>
      <c r="K16" s="56"/>
      <c r="L16" s="134">
        <v>348.089</v>
      </c>
      <c r="M16" s="56"/>
      <c r="N16" s="53">
        <v>32.9</v>
      </c>
      <c r="O16" s="56"/>
      <c r="P16" s="134">
        <v>907.38599999999997</v>
      </c>
      <c r="Q16" s="56"/>
    </row>
    <row r="17" spans="1:17">
      <c r="A17" s="56"/>
      <c r="B17" s="149" t="s">
        <v>21</v>
      </c>
      <c r="C17" s="56"/>
      <c r="D17" s="53">
        <v>34.11</v>
      </c>
      <c r="E17" s="56"/>
      <c r="F17" s="134">
        <v>222.74299999999999</v>
      </c>
      <c r="G17" s="56"/>
      <c r="H17" s="56">
        <v>1.7169920000000001</v>
      </c>
      <c r="I17" s="133"/>
      <c r="J17" s="53">
        <v>4.8639999999999999</v>
      </c>
      <c r="K17" s="56"/>
      <c r="L17" s="134">
        <v>31.76</v>
      </c>
      <c r="M17" s="56"/>
      <c r="N17" s="53">
        <v>26.3</v>
      </c>
      <c r="O17" s="56"/>
      <c r="P17" s="134">
        <v>171.739</v>
      </c>
      <c r="Q17" s="56"/>
    </row>
    <row r="18" spans="1:17">
      <c r="A18" s="56"/>
      <c r="B18" s="149" t="s">
        <v>9</v>
      </c>
      <c r="C18" s="56"/>
      <c r="D18" s="53">
        <v>13.239999999999998</v>
      </c>
      <c r="E18" s="56"/>
      <c r="F18" s="134">
        <v>638.16800000000001</v>
      </c>
      <c r="G18" s="56"/>
      <c r="H18" s="56">
        <v>2.178442</v>
      </c>
      <c r="I18" s="133"/>
      <c r="J18" s="53">
        <v>2.3220000000000001</v>
      </c>
      <c r="K18" s="56"/>
      <c r="L18" s="134">
        <v>111.937</v>
      </c>
      <c r="M18" s="56"/>
      <c r="N18" s="53">
        <v>5.9060000000000006</v>
      </c>
      <c r="O18" s="56"/>
      <c r="P18" s="134">
        <v>284.67</v>
      </c>
      <c r="Q18" s="56"/>
    </row>
    <row r="19" spans="1:17">
      <c r="A19" s="56"/>
      <c r="B19" s="149" t="s">
        <v>25</v>
      </c>
      <c r="C19" s="56"/>
      <c r="D19" s="53">
        <v>23.54</v>
      </c>
      <c r="E19" s="56"/>
      <c r="F19" s="134">
        <v>803.96900000000005</v>
      </c>
      <c r="G19" s="56"/>
      <c r="H19" s="56">
        <v>1.515755</v>
      </c>
      <c r="I19" s="133"/>
      <c r="J19" s="53">
        <v>12.629999999999999</v>
      </c>
      <c r="K19" s="56"/>
      <c r="L19" s="134">
        <v>431.17700000000002</v>
      </c>
      <c r="M19" s="56"/>
      <c r="N19" s="53">
        <v>24.63</v>
      </c>
      <c r="O19" s="56"/>
      <c r="P19" s="134">
        <v>841.20799999999997</v>
      </c>
      <c r="Q19" s="56"/>
    </row>
    <row r="20" spans="1:17">
      <c r="A20" s="56"/>
      <c r="B20" s="149" t="s">
        <v>27</v>
      </c>
      <c r="C20" s="56"/>
      <c r="D20" s="53">
        <v>35.589999999999996</v>
      </c>
      <c r="E20" s="56"/>
      <c r="F20" s="134">
        <v>3130.94</v>
      </c>
      <c r="G20" s="56"/>
      <c r="H20" s="56">
        <v>1.806951</v>
      </c>
      <c r="I20" s="133"/>
      <c r="J20" s="53">
        <v>5.2490000000000006</v>
      </c>
      <c r="K20" s="56"/>
      <c r="L20" s="134">
        <v>461.76</v>
      </c>
      <c r="M20" s="56"/>
      <c r="N20" s="53">
        <v>30.45</v>
      </c>
      <c r="O20" s="56"/>
      <c r="P20" s="134">
        <v>2678.5920000000001</v>
      </c>
      <c r="Q20" s="56"/>
    </row>
    <row r="21" spans="1:17">
      <c r="A21" s="56"/>
      <c r="B21" s="149" t="s">
        <v>28</v>
      </c>
      <c r="C21" s="56"/>
      <c r="D21" s="53">
        <v>21.41</v>
      </c>
      <c r="E21" s="56"/>
      <c r="F21" s="134">
        <v>350.53500000000003</v>
      </c>
      <c r="G21" s="56"/>
      <c r="H21" s="56">
        <v>1.8255269999999999</v>
      </c>
      <c r="I21" s="133"/>
      <c r="J21" s="53">
        <v>8.7889999999999997</v>
      </c>
      <c r="K21" s="56"/>
      <c r="L21" s="134">
        <v>143.89699999999999</v>
      </c>
      <c r="M21" s="56"/>
      <c r="N21" s="53">
        <v>18.459999999999997</v>
      </c>
      <c r="O21" s="56"/>
      <c r="P21" s="134">
        <v>302.19400000000002</v>
      </c>
      <c r="Q21" s="56"/>
    </row>
    <row r="22" spans="1:17">
      <c r="A22" s="56"/>
      <c r="B22" s="149" t="s">
        <v>29</v>
      </c>
      <c r="C22" s="56"/>
      <c r="D22" s="53">
        <v>29.509999999999998</v>
      </c>
      <c r="E22" s="56"/>
      <c r="F22" s="134">
        <v>1625.152</v>
      </c>
      <c r="G22" s="56"/>
      <c r="H22" s="56">
        <v>1.7821800000000001</v>
      </c>
      <c r="I22" s="133"/>
      <c r="J22" s="53">
        <v>5.593</v>
      </c>
      <c r="K22" s="56"/>
      <c r="L22" s="134">
        <v>308.048</v>
      </c>
      <c r="M22" s="56"/>
      <c r="N22" s="53">
        <v>16.32</v>
      </c>
      <c r="O22" s="56"/>
      <c r="P22" s="134">
        <v>898.71100000000001</v>
      </c>
      <c r="Q22" s="56"/>
    </row>
    <row r="23" spans="1:17">
      <c r="A23" s="56"/>
      <c r="B23" s="149" t="s">
        <v>11</v>
      </c>
      <c r="C23" s="56"/>
      <c r="D23" s="53">
        <v>23.16</v>
      </c>
      <c r="E23" s="56"/>
      <c r="F23" s="134">
        <v>785.32100000000003</v>
      </c>
      <c r="G23" s="56"/>
      <c r="H23" s="56">
        <v>2.4680599999999999</v>
      </c>
      <c r="I23" s="133"/>
      <c r="J23" s="53">
        <v>1.9849999999999999</v>
      </c>
      <c r="K23" s="56"/>
      <c r="L23" s="134">
        <v>67.304000000000002</v>
      </c>
      <c r="M23" s="56"/>
      <c r="N23" s="53">
        <v>7.2889999999999997</v>
      </c>
      <c r="O23" s="56"/>
      <c r="P23" s="134">
        <v>247.11699999999999</v>
      </c>
      <c r="Q23" s="56"/>
    </row>
    <row r="24" spans="1:17">
      <c r="A24" s="56"/>
      <c r="B24" s="149" t="s">
        <v>18</v>
      </c>
      <c r="C24" s="56"/>
      <c r="D24" s="53">
        <v>28.12</v>
      </c>
      <c r="E24" s="56"/>
      <c r="F24" s="134">
        <v>752.40200000000004</v>
      </c>
      <c r="G24" s="56"/>
      <c r="H24" s="56">
        <v>2.0534279999999998</v>
      </c>
      <c r="I24" s="133"/>
      <c r="J24" s="53">
        <v>3.9460000000000002</v>
      </c>
      <c r="K24" s="56"/>
      <c r="L24" s="134">
        <v>105.578</v>
      </c>
      <c r="M24" s="56"/>
      <c r="N24" s="53">
        <v>13.07</v>
      </c>
      <c r="O24" s="56"/>
      <c r="P24" s="134">
        <v>349.64</v>
      </c>
      <c r="Q24" s="56"/>
    </row>
    <row r="25" spans="1:17">
      <c r="A25" s="56"/>
      <c r="B25" s="149" t="s">
        <v>32</v>
      </c>
      <c r="C25" s="56"/>
      <c r="D25" s="53">
        <v>34.39</v>
      </c>
      <c r="E25" s="56"/>
      <c r="F25" s="134">
        <v>2535.4319999999998</v>
      </c>
      <c r="G25" s="56"/>
      <c r="H25" s="56">
        <v>1.96217</v>
      </c>
      <c r="I25" s="133"/>
      <c r="J25" s="53">
        <v>6.0339999999999998</v>
      </c>
      <c r="K25" s="56"/>
      <c r="L25" s="134">
        <v>444.89699999999999</v>
      </c>
      <c r="M25" s="56"/>
      <c r="N25" s="53">
        <v>22.61</v>
      </c>
      <c r="O25" s="56"/>
      <c r="P25" s="134">
        <v>1666.8219999999999</v>
      </c>
      <c r="Q25" s="56"/>
    </row>
    <row r="26" spans="1:17">
      <c r="A26" s="56"/>
      <c r="B26" s="149" t="s">
        <v>33</v>
      </c>
      <c r="C26" s="56"/>
      <c r="D26" s="53">
        <v>33.01</v>
      </c>
      <c r="E26" s="56"/>
      <c r="F26" s="134">
        <v>5023.5600000000004</v>
      </c>
      <c r="G26" s="56"/>
      <c r="H26" s="56">
        <v>1.994343</v>
      </c>
      <c r="I26" s="133"/>
      <c r="J26" s="53">
        <v>5.48</v>
      </c>
      <c r="K26" s="56"/>
      <c r="L26" s="134">
        <v>833.84900000000005</v>
      </c>
      <c r="M26" s="56"/>
      <c r="N26" s="53">
        <v>18.55</v>
      </c>
      <c r="O26" s="56"/>
      <c r="P26" s="134">
        <v>2822.3449999999998</v>
      </c>
      <c r="Q26" s="56"/>
    </row>
    <row r="27" spans="1:17">
      <c r="A27" s="56"/>
      <c r="B27" s="149" t="s">
        <v>22</v>
      </c>
      <c r="C27" s="56"/>
      <c r="D27" s="53">
        <v>28.92</v>
      </c>
      <c r="E27" s="56"/>
      <c r="F27" s="134">
        <v>1260.125</v>
      </c>
      <c r="G27" s="56"/>
      <c r="H27" s="56">
        <v>2.223859</v>
      </c>
      <c r="I27" s="133"/>
      <c r="J27" s="53">
        <v>4.1840000000000002</v>
      </c>
      <c r="K27" s="56"/>
      <c r="L27" s="134">
        <v>182.286</v>
      </c>
      <c r="M27" s="56"/>
      <c r="N27" s="53">
        <v>12.13</v>
      </c>
      <c r="O27" s="56"/>
      <c r="P27" s="134">
        <v>528.65700000000004</v>
      </c>
      <c r="Q27" s="56"/>
    </row>
    <row r="28" spans="1:17">
      <c r="A28" s="56"/>
      <c r="B28" s="149" t="s">
        <v>30</v>
      </c>
      <c r="C28" s="56"/>
      <c r="D28" s="53">
        <v>34.410000000000004</v>
      </c>
      <c r="E28" s="56"/>
      <c r="F28" s="134">
        <v>612.61</v>
      </c>
      <c r="G28" s="56"/>
      <c r="H28" s="56">
        <v>2.0808559999999998</v>
      </c>
      <c r="I28" s="133"/>
      <c r="J28" s="53">
        <v>5.4459999999999997</v>
      </c>
      <c r="K28" s="56"/>
      <c r="L28" s="134">
        <v>96.962999999999994</v>
      </c>
      <c r="M28" s="56"/>
      <c r="N28" s="53">
        <v>16.470000000000002</v>
      </c>
      <c r="O28" s="56"/>
      <c r="P28" s="134">
        <v>293.173</v>
      </c>
      <c r="Q28" s="56"/>
    </row>
    <row r="29" spans="1:17">
      <c r="A29" s="56"/>
      <c r="B29" s="149" t="s">
        <v>35</v>
      </c>
      <c r="C29" s="56"/>
      <c r="D29" s="53">
        <v>33.72</v>
      </c>
      <c r="E29" s="56"/>
      <c r="F29" s="134">
        <v>367.31200000000001</v>
      </c>
      <c r="G29" s="56"/>
      <c r="H29" s="56">
        <v>1.834465</v>
      </c>
      <c r="I29" s="133"/>
      <c r="J29" s="53">
        <v>4.3209999999999997</v>
      </c>
      <c r="K29" s="56"/>
      <c r="L29" s="134">
        <v>47.064</v>
      </c>
      <c r="M29" s="56"/>
      <c r="N29" s="53">
        <v>20.64</v>
      </c>
      <c r="O29" s="56"/>
      <c r="P29" s="134">
        <v>224.81700000000001</v>
      </c>
      <c r="Q29" s="56"/>
    </row>
    <row r="30" spans="1:17">
      <c r="A30" s="56"/>
      <c r="B30" s="149" t="s">
        <v>36</v>
      </c>
      <c r="C30" s="56"/>
      <c r="D30" s="53">
        <v>33.01</v>
      </c>
      <c r="E30" s="56"/>
      <c r="F30" s="134">
        <v>1539.1610000000001</v>
      </c>
      <c r="G30" s="56"/>
      <c r="H30" s="56">
        <v>1.70566</v>
      </c>
      <c r="I30" s="133"/>
      <c r="J30" s="53">
        <v>8.1020000000000003</v>
      </c>
      <c r="K30" s="56"/>
      <c r="L30" s="134">
        <v>377.78699999999998</v>
      </c>
      <c r="M30" s="56"/>
      <c r="N30" s="53">
        <v>37.75</v>
      </c>
      <c r="O30" s="56"/>
      <c r="P30" s="134">
        <v>1760.11</v>
      </c>
      <c r="Q30" s="56"/>
    </row>
    <row r="31" spans="1:17">
      <c r="A31" s="56"/>
      <c r="B31" s="149" t="s">
        <v>14</v>
      </c>
      <c r="C31" s="56"/>
      <c r="D31" s="53">
        <v>22.39</v>
      </c>
      <c r="E31" s="56"/>
      <c r="F31" s="134">
        <v>852.654</v>
      </c>
      <c r="G31" s="56"/>
      <c r="H31" s="56">
        <v>2.3314400000000002</v>
      </c>
      <c r="I31" s="133"/>
      <c r="J31" s="53">
        <v>1.2030000000000001</v>
      </c>
      <c r="K31" s="56"/>
      <c r="L31" s="134">
        <v>45.796999999999997</v>
      </c>
      <c r="M31" s="56"/>
      <c r="N31" s="53">
        <v>9.0120000000000005</v>
      </c>
      <c r="O31" s="56"/>
      <c r="P31" s="134">
        <v>343.17599999999999</v>
      </c>
      <c r="Q31" s="56"/>
    </row>
    <row r="32" spans="1:17">
      <c r="A32" s="56"/>
      <c r="B32" s="149" t="s">
        <v>13</v>
      </c>
      <c r="C32" s="56"/>
      <c r="D32" s="53">
        <v>22.03</v>
      </c>
      <c r="E32" s="56"/>
      <c r="F32" s="134">
        <v>1275.8900000000001</v>
      </c>
      <c r="G32" s="56"/>
      <c r="H32" s="56">
        <v>2.2013630000000002</v>
      </c>
      <c r="I32" s="133"/>
      <c r="J32" s="53">
        <v>5.4909999999999997</v>
      </c>
      <c r="K32" s="56"/>
      <c r="L32" s="134">
        <v>318.09100000000001</v>
      </c>
      <c r="M32" s="56"/>
      <c r="N32" s="53">
        <v>11.26</v>
      </c>
      <c r="O32" s="56"/>
      <c r="P32" s="134">
        <v>652.34100000000001</v>
      </c>
      <c r="Q32" s="56"/>
    </row>
    <row r="33" spans="1:17">
      <c r="A33" s="56"/>
      <c r="B33" s="149" t="s">
        <v>38</v>
      </c>
      <c r="C33" s="56"/>
      <c r="D33" s="53">
        <v>32.64</v>
      </c>
      <c r="E33" s="56"/>
      <c r="F33" s="134">
        <v>598.96400000000006</v>
      </c>
      <c r="G33" s="56"/>
      <c r="H33" s="56">
        <v>1.8500730000000001</v>
      </c>
      <c r="I33" s="133"/>
      <c r="J33" s="53">
        <v>4.82</v>
      </c>
      <c r="K33" s="56"/>
      <c r="L33" s="134">
        <v>88.436000000000007</v>
      </c>
      <c r="M33" s="56"/>
      <c r="N33" s="53">
        <v>21.04</v>
      </c>
      <c r="O33" s="56"/>
      <c r="P33" s="134">
        <v>385.96899999999999</v>
      </c>
      <c r="Q33" s="56"/>
    </row>
    <row r="34" spans="1:17">
      <c r="A34" s="56"/>
      <c r="B34" s="149" t="s">
        <v>34</v>
      </c>
      <c r="C34" s="56"/>
      <c r="D34" s="53">
        <v>37.21</v>
      </c>
      <c r="E34" s="56"/>
      <c r="F34" s="134">
        <v>498.88499999999999</v>
      </c>
      <c r="G34" s="56"/>
      <c r="H34" s="56">
        <v>1.963687</v>
      </c>
      <c r="I34" s="133"/>
      <c r="J34" s="53">
        <v>4.5609999999999999</v>
      </c>
      <c r="K34" s="56"/>
      <c r="L34" s="134">
        <v>61.152000000000001</v>
      </c>
      <c r="M34" s="56"/>
      <c r="N34" s="53">
        <v>23.61</v>
      </c>
      <c r="O34" s="56"/>
      <c r="P34" s="134">
        <v>316.52199999999999</v>
      </c>
      <c r="Q34" s="56"/>
    </row>
    <row r="35" spans="1:17">
      <c r="A35" s="56"/>
      <c r="B35" s="149" t="s">
        <v>23</v>
      </c>
      <c r="C35" s="56"/>
      <c r="D35" s="53">
        <v>21.560000000000002</v>
      </c>
      <c r="E35" s="56"/>
      <c r="F35" s="134">
        <v>558.17499999999995</v>
      </c>
      <c r="G35" s="56"/>
      <c r="H35" s="56">
        <v>1.885273</v>
      </c>
      <c r="I35" s="133"/>
      <c r="J35" s="53">
        <v>6.9160000000000004</v>
      </c>
      <c r="K35" s="56"/>
      <c r="L35" s="134">
        <v>179.03899999999999</v>
      </c>
      <c r="M35" s="56"/>
      <c r="N35" s="53">
        <v>18.98</v>
      </c>
      <c r="O35" s="56"/>
      <c r="P35" s="134">
        <v>491.28800000000001</v>
      </c>
      <c r="Q35" s="56"/>
    </row>
    <row r="36" spans="1:17">
      <c r="A36" s="56"/>
      <c r="B36" s="149" t="s">
        <v>39</v>
      </c>
      <c r="C36" s="56"/>
      <c r="D36" s="53">
        <v>33.800000000000004</v>
      </c>
      <c r="E36" s="56"/>
      <c r="F36" s="134">
        <v>936.25599999999997</v>
      </c>
      <c r="G36" s="56"/>
      <c r="H36" s="56">
        <v>1.855928</v>
      </c>
      <c r="I36" s="133"/>
      <c r="J36" s="53">
        <v>7.6410000000000009</v>
      </c>
      <c r="K36" s="56"/>
      <c r="L36" s="134">
        <v>211.63499999999999</v>
      </c>
      <c r="M36" s="56"/>
      <c r="N36" s="53">
        <v>22.06</v>
      </c>
      <c r="O36" s="56"/>
      <c r="P36" s="134">
        <v>610.89800000000002</v>
      </c>
      <c r="Q36" s="56"/>
    </row>
    <row r="37" spans="1:17">
      <c r="A37" s="56"/>
      <c r="B37" s="149" t="s">
        <v>40</v>
      </c>
      <c r="C37" s="56"/>
      <c r="D37" s="53">
        <v>32.79</v>
      </c>
      <c r="E37" s="56"/>
      <c r="F37" s="134">
        <v>875.44799999999998</v>
      </c>
      <c r="G37" s="56"/>
      <c r="H37" s="56">
        <v>1.7920320000000001</v>
      </c>
      <c r="I37" s="133"/>
      <c r="J37" s="53">
        <v>6.4049999999999994</v>
      </c>
      <c r="K37" s="56"/>
      <c r="L37" s="134">
        <v>171.011</v>
      </c>
      <c r="M37" s="56"/>
      <c r="N37" s="53">
        <v>27</v>
      </c>
      <c r="O37" s="56"/>
      <c r="P37" s="134">
        <v>720.81200000000001</v>
      </c>
      <c r="Q37" s="56"/>
    </row>
    <row r="38" spans="1:17">
      <c r="A38" s="56"/>
      <c r="B38" s="149" t="s">
        <v>24</v>
      </c>
      <c r="C38" s="56"/>
      <c r="D38" s="53">
        <v>27.62</v>
      </c>
      <c r="E38" s="56"/>
      <c r="F38" s="134">
        <v>620.10199999999998</v>
      </c>
      <c r="G38" s="56"/>
      <c r="H38" s="56">
        <v>2.1429149999999999</v>
      </c>
      <c r="I38" s="133"/>
      <c r="J38" s="53">
        <v>4.0019999999999998</v>
      </c>
      <c r="K38" s="56"/>
      <c r="L38" s="134">
        <v>89.858999999999995</v>
      </c>
      <c r="M38" s="56"/>
      <c r="N38" s="53">
        <v>11.1</v>
      </c>
      <c r="O38" s="56"/>
      <c r="P38" s="134">
        <v>249.30699999999999</v>
      </c>
      <c r="Q38" s="56"/>
    </row>
    <row r="39" spans="1:17">
      <c r="A39" s="56"/>
      <c r="B39" s="149" t="s">
        <v>37</v>
      </c>
      <c r="C39" s="56"/>
      <c r="D39" s="53">
        <v>27.87</v>
      </c>
      <c r="E39" s="56"/>
      <c r="F39" s="134">
        <v>913.79700000000003</v>
      </c>
      <c r="G39" s="56"/>
      <c r="H39" s="56">
        <v>1.647483</v>
      </c>
      <c r="I39" s="133"/>
      <c r="J39" s="53">
        <v>9.0449999999999999</v>
      </c>
      <c r="K39" s="56"/>
      <c r="L39" s="134">
        <v>296.52800000000002</v>
      </c>
      <c r="M39" s="56"/>
      <c r="N39" s="53">
        <v>23.72</v>
      </c>
      <c r="O39" s="56"/>
      <c r="P39" s="134">
        <v>777.68499999999995</v>
      </c>
      <c r="Q39" s="56"/>
    </row>
    <row r="40" spans="1:17">
      <c r="A40" s="56"/>
      <c r="B40" s="149" t="s">
        <v>17</v>
      </c>
      <c r="C40" s="56"/>
      <c r="D40" s="53">
        <v>19.98</v>
      </c>
      <c r="E40" s="56"/>
      <c r="F40" s="134">
        <v>234.88300000000001</v>
      </c>
      <c r="G40" s="56"/>
      <c r="H40" s="56">
        <v>1.825164</v>
      </c>
      <c r="I40" s="133"/>
      <c r="J40" s="53">
        <v>6.992</v>
      </c>
      <c r="K40" s="56"/>
      <c r="L40" s="134">
        <v>82.203999999999994</v>
      </c>
      <c r="M40" s="56"/>
      <c r="N40" s="53">
        <v>12.45</v>
      </c>
      <c r="O40" s="56"/>
      <c r="P40" s="134">
        <v>146.34800000000001</v>
      </c>
      <c r="Q40" s="56"/>
    </row>
    <row r="41" spans="1:17">
      <c r="A41" s="56"/>
      <c r="B41" s="149" t="s">
        <v>20</v>
      </c>
      <c r="C41" s="56"/>
      <c r="D41" s="53">
        <v>24.099999999999998</v>
      </c>
      <c r="E41" s="56"/>
      <c r="F41" s="134">
        <v>1841.7560000000001</v>
      </c>
      <c r="G41" s="56"/>
      <c r="H41" s="56">
        <v>2.2415050000000001</v>
      </c>
      <c r="I41" s="133"/>
      <c r="J41" s="53">
        <v>4.1669999999999998</v>
      </c>
      <c r="K41" s="56"/>
      <c r="L41" s="134">
        <v>318.46300000000002</v>
      </c>
      <c r="M41" s="56"/>
      <c r="N41" s="53">
        <v>13.28</v>
      </c>
      <c r="O41" s="56"/>
      <c r="P41" s="134">
        <v>1015.412</v>
      </c>
      <c r="Q41" s="56"/>
    </row>
    <row r="42" spans="1:17">
      <c r="A42" s="56"/>
      <c r="B42" s="149" t="s">
        <v>31</v>
      </c>
      <c r="C42" s="56"/>
      <c r="D42" s="53">
        <v>26.43</v>
      </c>
      <c r="E42" s="56"/>
      <c r="F42" s="134">
        <v>516.97400000000005</v>
      </c>
      <c r="G42" s="56"/>
      <c r="H42" s="56">
        <v>1.983088</v>
      </c>
      <c r="I42" s="133"/>
      <c r="J42" s="53">
        <v>6.2330000000000005</v>
      </c>
      <c r="K42" s="56"/>
      <c r="L42" s="134">
        <v>121.944</v>
      </c>
      <c r="M42" s="56"/>
      <c r="N42" s="53">
        <v>18.82</v>
      </c>
      <c r="O42" s="56"/>
      <c r="P42" s="134">
        <v>368.21499999999997</v>
      </c>
      <c r="Q42" s="56"/>
    </row>
    <row r="43" spans="1:17">
      <c r="A43" s="56"/>
      <c r="B43" s="149" t="s">
        <v>26</v>
      </c>
      <c r="C43" s="56"/>
      <c r="D43" s="53">
        <v>18.68</v>
      </c>
      <c r="E43" s="56"/>
      <c r="F43" s="134">
        <v>278.96800000000002</v>
      </c>
      <c r="G43" s="56"/>
      <c r="H43" s="56">
        <v>1.8194809999999999</v>
      </c>
      <c r="I43" s="133"/>
      <c r="J43" s="53">
        <v>6.7540000000000004</v>
      </c>
      <c r="K43" s="56"/>
      <c r="L43" s="134">
        <v>100.875</v>
      </c>
      <c r="M43" s="56"/>
      <c r="N43" s="53">
        <v>14.330000000000002</v>
      </c>
      <c r="O43" s="56"/>
      <c r="P43" s="134">
        <v>214.09</v>
      </c>
      <c r="Q43" s="56"/>
    </row>
    <row r="44" spans="1:17" ht="4.5" customHeight="1">
      <c r="A44" s="37"/>
      <c r="B44" s="149"/>
      <c r="C44" s="120"/>
      <c r="D44" s="150"/>
      <c r="E44" s="150"/>
      <c r="F44" s="151"/>
      <c r="G44" s="150"/>
      <c r="H44" s="150"/>
      <c r="I44" s="152"/>
      <c r="J44" s="150"/>
      <c r="K44" s="150"/>
      <c r="L44" s="151"/>
      <c r="M44" s="56"/>
      <c r="N44" s="150"/>
      <c r="O44" s="150"/>
      <c r="P44" s="151"/>
      <c r="Q44" s="37"/>
    </row>
    <row r="45" spans="1:17" ht="25.5">
      <c r="A45" s="47"/>
      <c r="B45" s="121" t="s">
        <v>165</v>
      </c>
      <c r="C45" s="49"/>
      <c r="D45" s="50">
        <v>28.76</v>
      </c>
      <c r="E45" s="50"/>
      <c r="F45" s="137">
        <v>32376.705999999998</v>
      </c>
      <c r="G45" s="50"/>
      <c r="H45" s="50">
        <v>1.9487270000000001</v>
      </c>
      <c r="I45" s="152"/>
      <c r="J45" s="50">
        <v>5.7119999999999997</v>
      </c>
      <c r="K45" s="50"/>
      <c r="L45" s="137">
        <v>6429.0709999999999</v>
      </c>
      <c r="M45" s="56"/>
      <c r="N45" s="50">
        <v>19.25</v>
      </c>
      <c r="O45" s="50"/>
      <c r="P45" s="137">
        <v>21667.947</v>
      </c>
      <c r="Q45" s="47"/>
    </row>
    <row r="46" spans="1:17" ht="4.5" customHeight="1" thickBot="1">
      <c r="A46" s="54"/>
      <c r="B46" s="146"/>
      <c r="C46" s="54"/>
      <c r="D46" s="215"/>
      <c r="E46" s="215"/>
      <c r="F46" s="216"/>
      <c r="G46" s="215"/>
      <c r="H46" s="215"/>
      <c r="I46" s="215"/>
      <c r="J46" s="54"/>
      <c r="K46" s="54"/>
      <c r="L46" s="54"/>
      <c r="M46" s="54"/>
      <c r="N46" s="54"/>
      <c r="O46" s="54"/>
      <c r="P46" s="54"/>
      <c r="Q46" s="54"/>
    </row>
    <row r="47" spans="1:17" ht="4.5" customHeight="1" thickTop="1">
      <c r="A47" s="129"/>
      <c r="B47" s="147"/>
      <c r="C47" s="129"/>
      <c r="D47" s="120"/>
      <c r="E47" s="129"/>
      <c r="F47" s="129"/>
      <c r="G47" s="129"/>
      <c r="H47" s="129"/>
      <c r="I47" s="129"/>
      <c r="J47" s="120"/>
      <c r="K47" s="129"/>
      <c r="L47" s="129"/>
      <c r="M47" s="129"/>
      <c r="N47" s="120"/>
      <c r="O47" s="129"/>
      <c r="P47" s="129"/>
      <c r="Q47" s="129"/>
    </row>
    <row r="48" spans="1:17">
      <c r="A48" s="35"/>
      <c r="B48" s="236" t="s">
        <v>107</v>
      </c>
      <c r="C48" s="236"/>
      <c r="D48" s="236"/>
      <c r="E48" s="236"/>
      <c r="F48" s="236"/>
      <c r="G48" s="236"/>
      <c r="H48" s="236"/>
      <c r="I48" s="236"/>
      <c r="J48" s="236"/>
      <c r="K48" s="236"/>
      <c r="L48" s="126"/>
      <c r="M48" s="35"/>
      <c r="N48" s="35"/>
      <c r="O48" s="35"/>
      <c r="P48" s="126"/>
      <c r="Q48" s="35"/>
    </row>
    <row r="49" spans="2:2">
      <c r="B49" s="221" t="s">
        <v>218</v>
      </c>
    </row>
  </sheetData>
  <mergeCells count="8">
    <mergeCell ref="B48:K48"/>
    <mergeCell ref="B1:P1"/>
    <mergeCell ref="B2:P2"/>
    <mergeCell ref="B3:P3"/>
    <mergeCell ref="B6:B9"/>
    <mergeCell ref="D6:H6"/>
    <mergeCell ref="J6:L6"/>
    <mergeCell ref="N6:P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/>
  </sheetViews>
  <sheetFormatPr baseColWidth="10" defaultRowHeight="12.75"/>
  <cols>
    <col min="1" max="1" width="1.7109375" style="1" customWidth="1"/>
    <col min="2" max="2" width="19.140625" style="1" customWidth="1"/>
    <col min="3" max="3" width="0.85546875" style="1" customWidth="1"/>
    <col min="4" max="4" width="10.85546875" style="1" customWidth="1"/>
    <col min="5" max="5" width="0.85546875" style="1" customWidth="1"/>
    <col min="6" max="6" width="12.7109375" style="1" customWidth="1"/>
    <col min="7" max="7" width="0.85546875" style="1" customWidth="1"/>
    <col min="8" max="8" width="12.7109375" style="1" customWidth="1"/>
    <col min="9" max="9" width="0.85546875" style="1" customWidth="1"/>
    <col min="10" max="10" width="12.71093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2.7109375" style="1" customWidth="1"/>
    <col min="15" max="15" width="0.85546875" style="1" customWidth="1"/>
    <col min="16" max="16" width="12.7109375" style="1" customWidth="1"/>
    <col min="17" max="17" width="0.85546875" style="1" customWidth="1"/>
    <col min="18" max="18" width="12.7109375" style="1" customWidth="1"/>
    <col min="19" max="19" width="0.85546875" style="1" customWidth="1"/>
    <col min="20" max="20" width="12.7109375" style="1" customWidth="1"/>
    <col min="21" max="21" width="1.7109375" style="1" customWidth="1"/>
    <col min="22" max="16384" width="11.42578125" style="1"/>
  </cols>
  <sheetData>
    <row r="1" spans="1:22" ht="15">
      <c r="A1" s="35"/>
      <c r="B1" s="238" t="s">
        <v>54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36"/>
    </row>
    <row r="2" spans="1:22" ht="15.75">
      <c r="A2" s="35"/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125"/>
    </row>
    <row r="3" spans="1:22" ht="15.75">
      <c r="A3" s="35"/>
      <c r="B3" s="239" t="s">
        <v>194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153"/>
    </row>
    <row r="4" spans="1:22" ht="4.5" customHeight="1" thickBot="1">
      <c r="A4" s="146"/>
      <c r="B4" s="14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2" ht="4.5" customHeight="1" thickTop="1">
      <c r="A5" s="35"/>
      <c r="B5" s="147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2" ht="15" customHeight="1">
      <c r="A6" s="41"/>
      <c r="B6" s="237" t="s">
        <v>111</v>
      </c>
      <c r="C6" s="154"/>
      <c r="D6" s="237" t="s">
        <v>168</v>
      </c>
      <c r="E6" s="154"/>
      <c r="F6" s="240" t="s">
        <v>0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57"/>
    </row>
    <row r="7" spans="1:22" ht="4.5" customHeight="1">
      <c r="A7" s="41"/>
      <c r="B7" s="237"/>
      <c r="C7" s="154"/>
      <c r="D7" s="237"/>
      <c r="E7" s="154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59"/>
    </row>
    <row r="8" spans="1:22" ht="4.5" customHeight="1">
      <c r="A8" s="41"/>
      <c r="B8" s="237"/>
      <c r="C8" s="154"/>
      <c r="D8" s="237"/>
      <c r="E8" s="15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59"/>
    </row>
    <row r="9" spans="1:22" ht="94.5" customHeight="1">
      <c r="A9" s="43"/>
      <c r="B9" s="237"/>
      <c r="C9" s="147"/>
      <c r="D9" s="237"/>
      <c r="E9" s="147"/>
      <c r="F9" s="217" t="s">
        <v>1</v>
      </c>
      <c r="G9" s="217"/>
      <c r="H9" s="217" t="s">
        <v>159</v>
      </c>
      <c r="I9" s="217"/>
      <c r="J9" s="217" t="s">
        <v>160</v>
      </c>
      <c r="K9" s="217"/>
      <c r="L9" s="217" t="s">
        <v>161</v>
      </c>
      <c r="M9" s="217"/>
      <c r="N9" s="217" t="s">
        <v>172</v>
      </c>
      <c r="O9" s="217"/>
      <c r="P9" s="204" t="s">
        <v>163</v>
      </c>
      <c r="Q9" s="204"/>
      <c r="R9" s="204" t="s">
        <v>169</v>
      </c>
      <c r="S9" s="204"/>
      <c r="T9" s="204" t="s">
        <v>170</v>
      </c>
      <c r="U9" s="198"/>
      <c r="V9" s="129"/>
    </row>
    <row r="10" spans="1:22" ht="4.5" customHeight="1">
      <c r="A10" s="147"/>
      <c r="B10" s="155"/>
      <c r="C10" s="156"/>
      <c r="D10" s="156"/>
      <c r="E10" s="156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29"/>
    </row>
    <row r="11" spans="1:22" ht="4.5" customHeight="1">
      <c r="A11" s="37"/>
      <c r="B11" s="147"/>
      <c r="C11" s="120"/>
      <c r="D11" s="120"/>
      <c r="E11" s="120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2">
      <c r="A12" s="35"/>
      <c r="B12" s="149" t="s">
        <v>10</v>
      </c>
      <c r="C12" s="120"/>
      <c r="D12" s="134">
        <v>1189.931</v>
      </c>
      <c r="E12" s="120"/>
      <c r="F12" s="134">
        <v>17.18</v>
      </c>
      <c r="G12" s="134"/>
      <c r="H12" s="134">
        <v>21.959999999999997</v>
      </c>
      <c r="I12" s="134"/>
      <c r="J12" s="134">
        <v>49.09</v>
      </c>
      <c r="K12" s="134"/>
      <c r="L12" s="134">
        <v>6.9080000000000004</v>
      </c>
      <c r="M12" s="134"/>
      <c r="N12" s="134">
        <v>4.5249999999999995</v>
      </c>
      <c r="O12" s="134"/>
      <c r="P12" s="134">
        <v>20.190000000000001</v>
      </c>
      <c r="Q12" s="134"/>
      <c r="R12" s="134">
        <v>46.18</v>
      </c>
      <c r="S12" s="134"/>
      <c r="T12" s="134">
        <v>14.790000000000001</v>
      </c>
      <c r="U12" s="61"/>
    </row>
    <row r="13" spans="1:22">
      <c r="A13" s="35"/>
      <c r="B13" s="149" t="s">
        <v>12</v>
      </c>
      <c r="C13" s="120"/>
      <c r="D13" s="134">
        <v>3172.328</v>
      </c>
      <c r="E13" s="120"/>
      <c r="F13" s="134">
        <v>17.14</v>
      </c>
      <c r="G13" s="134"/>
      <c r="H13" s="134">
        <v>35.160000000000004</v>
      </c>
      <c r="I13" s="134"/>
      <c r="J13" s="134">
        <v>54.85</v>
      </c>
      <c r="K13" s="134"/>
      <c r="L13" s="134">
        <v>10.18</v>
      </c>
      <c r="M13" s="134"/>
      <c r="N13" s="134">
        <v>7.0889999999999995</v>
      </c>
      <c r="O13" s="134"/>
      <c r="P13" s="134">
        <v>16.61</v>
      </c>
      <c r="Q13" s="134"/>
      <c r="R13" s="134">
        <v>38.15</v>
      </c>
      <c r="S13" s="134"/>
      <c r="T13" s="134">
        <v>9.843</v>
      </c>
      <c r="U13" s="61"/>
    </row>
    <row r="14" spans="1:22">
      <c r="A14" s="35"/>
      <c r="B14" s="149" t="s">
        <v>15</v>
      </c>
      <c r="C14" s="120"/>
      <c r="D14" s="134">
        <v>644.86</v>
      </c>
      <c r="E14" s="120"/>
      <c r="F14" s="134">
        <v>16.939999999999998</v>
      </c>
      <c r="G14" s="134"/>
      <c r="H14" s="134">
        <v>22.63</v>
      </c>
      <c r="I14" s="134"/>
      <c r="J14" s="134">
        <v>45.92</v>
      </c>
      <c r="K14" s="134"/>
      <c r="L14" s="134">
        <v>12.280000000000001</v>
      </c>
      <c r="M14" s="134"/>
      <c r="N14" s="134">
        <v>9.2759999999999998</v>
      </c>
      <c r="O14" s="134"/>
      <c r="P14" s="134">
        <v>25.900000000000002</v>
      </c>
      <c r="Q14" s="134"/>
      <c r="R14" s="134">
        <v>35.39</v>
      </c>
      <c r="S14" s="134"/>
      <c r="T14" s="134">
        <v>11.17</v>
      </c>
      <c r="U14" s="61"/>
    </row>
    <row r="15" spans="1:22">
      <c r="A15" s="35"/>
      <c r="B15" s="149" t="s">
        <v>16</v>
      </c>
      <c r="C15" s="120"/>
      <c r="D15" s="134">
        <v>825.63</v>
      </c>
      <c r="E15" s="120"/>
      <c r="F15" s="134">
        <v>23.94</v>
      </c>
      <c r="G15" s="134"/>
      <c r="H15" s="134">
        <v>20.78</v>
      </c>
      <c r="I15" s="134"/>
      <c r="J15" s="134">
        <v>59.63</v>
      </c>
      <c r="K15" s="134"/>
      <c r="L15" s="134">
        <v>22</v>
      </c>
      <c r="M15" s="134"/>
      <c r="N15" s="134">
        <v>36.19</v>
      </c>
      <c r="O15" s="134"/>
      <c r="P15" s="134">
        <v>31.069999999999997</v>
      </c>
      <c r="Q15" s="134"/>
      <c r="R15" s="134">
        <v>54.63</v>
      </c>
      <c r="S15" s="134"/>
      <c r="T15" s="134">
        <v>21.43</v>
      </c>
      <c r="U15" s="61"/>
    </row>
    <row r="16" spans="1:22">
      <c r="A16" s="35"/>
      <c r="B16" s="149" t="s">
        <v>19</v>
      </c>
      <c r="C16" s="120"/>
      <c r="D16" s="134">
        <v>2757.7640000000001</v>
      </c>
      <c r="E16" s="120"/>
      <c r="F16" s="134">
        <v>12.13</v>
      </c>
      <c r="G16" s="134"/>
      <c r="H16" s="134">
        <v>20.059999999999999</v>
      </c>
      <c r="I16" s="134"/>
      <c r="J16" s="134">
        <v>34.33</v>
      </c>
      <c r="K16" s="134"/>
      <c r="L16" s="134">
        <v>4.3879999999999999</v>
      </c>
      <c r="M16" s="134"/>
      <c r="N16" s="134">
        <v>5.9550000000000001</v>
      </c>
      <c r="O16" s="134"/>
      <c r="P16" s="134">
        <v>20.78</v>
      </c>
      <c r="Q16" s="134"/>
      <c r="R16" s="134">
        <v>40.57</v>
      </c>
      <c r="S16" s="134"/>
      <c r="T16" s="134">
        <v>11.43</v>
      </c>
      <c r="U16" s="61"/>
    </row>
    <row r="17" spans="1:21">
      <c r="A17" s="35"/>
      <c r="B17" s="149" t="s">
        <v>21</v>
      </c>
      <c r="C17" s="120"/>
      <c r="D17" s="134">
        <v>652.94200000000001</v>
      </c>
      <c r="E17" s="120"/>
      <c r="F17" s="134">
        <v>18.690000000000001</v>
      </c>
      <c r="G17" s="134"/>
      <c r="H17" s="134">
        <v>17.82</v>
      </c>
      <c r="I17" s="134"/>
      <c r="J17" s="134">
        <v>55.64</v>
      </c>
      <c r="K17" s="134"/>
      <c r="L17" s="134">
        <v>12.09</v>
      </c>
      <c r="M17" s="134"/>
      <c r="N17" s="134">
        <v>9.5280000000000005</v>
      </c>
      <c r="O17" s="134"/>
      <c r="P17" s="134">
        <v>19.84</v>
      </c>
      <c r="Q17" s="134"/>
      <c r="R17" s="134">
        <v>39.58</v>
      </c>
      <c r="S17" s="134"/>
      <c r="T17" s="134">
        <v>8.4640000000000004</v>
      </c>
      <c r="U17" s="61"/>
    </row>
    <row r="18" spans="1:21">
      <c r="A18" s="35"/>
      <c r="B18" s="149" t="s">
        <v>9</v>
      </c>
      <c r="C18" s="120"/>
      <c r="D18" s="134">
        <v>4819.7420000000002</v>
      </c>
      <c r="E18" s="120"/>
      <c r="F18" s="134">
        <v>35.010000000000005</v>
      </c>
      <c r="G18" s="134"/>
      <c r="H18" s="134">
        <v>36.480000000000004</v>
      </c>
      <c r="I18" s="134"/>
      <c r="J18" s="134">
        <v>82.37</v>
      </c>
      <c r="K18" s="134"/>
      <c r="L18" s="134">
        <v>33.25</v>
      </c>
      <c r="M18" s="134"/>
      <c r="N18" s="134">
        <v>60.69</v>
      </c>
      <c r="O18" s="134"/>
      <c r="P18" s="134">
        <v>30.31</v>
      </c>
      <c r="Q18" s="134"/>
      <c r="R18" s="134">
        <v>80.849999999999994</v>
      </c>
      <c r="S18" s="134"/>
      <c r="T18" s="134">
        <v>50.89</v>
      </c>
      <c r="U18" s="61"/>
    </row>
    <row r="19" spans="1:21">
      <c r="A19" s="35"/>
      <c r="B19" s="149" t="s">
        <v>25</v>
      </c>
      <c r="C19" s="120"/>
      <c r="D19" s="134">
        <v>3414.7510000000002</v>
      </c>
      <c r="E19" s="120"/>
      <c r="F19" s="134">
        <v>17.489999999999998</v>
      </c>
      <c r="G19" s="134"/>
      <c r="H19" s="134">
        <v>20.849999999999998</v>
      </c>
      <c r="I19" s="134"/>
      <c r="J19" s="134">
        <v>48.480000000000004</v>
      </c>
      <c r="K19" s="134"/>
      <c r="L19" s="134">
        <v>6.4490000000000007</v>
      </c>
      <c r="M19" s="134"/>
      <c r="N19" s="134">
        <v>7.0029999999999992</v>
      </c>
      <c r="O19" s="134"/>
      <c r="P19" s="134">
        <v>17.7</v>
      </c>
      <c r="Q19" s="134"/>
      <c r="R19" s="134">
        <v>51.82</v>
      </c>
      <c r="S19" s="134"/>
      <c r="T19" s="134">
        <v>16.59</v>
      </c>
      <c r="U19" s="61"/>
    </row>
    <row r="20" spans="1:21">
      <c r="A20" s="35"/>
      <c r="B20" s="149" t="s">
        <v>27</v>
      </c>
      <c r="C20" s="120"/>
      <c r="D20" s="134">
        <v>8797.0840000000007</v>
      </c>
      <c r="E20" s="120"/>
      <c r="F20" s="134">
        <v>9.532</v>
      </c>
      <c r="G20" s="134"/>
      <c r="H20" s="134">
        <v>35.709999999999994</v>
      </c>
      <c r="I20" s="134"/>
      <c r="J20" s="134">
        <v>52.39</v>
      </c>
      <c r="K20" s="134"/>
      <c r="L20" s="134">
        <v>7.5620000000000003</v>
      </c>
      <c r="M20" s="134"/>
      <c r="N20" s="134">
        <v>3.9210000000000003</v>
      </c>
      <c r="O20" s="134"/>
      <c r="P20" s="134">
        <v>15.540000000000001</v>
      </c>
      <c r="Q20" s="134"/>
      <c r="R20" s="134">
        <v>33.96</v>
      </c>
      <c r="S20" s="134"/>
      <c r="T20" s="134">
        <v>5.9880000000000004</v>
      </c>
      <c r="U20" s="61"/>
    </row>
    <row r="21" spans="1:21">
      <c r="A21" s="35"/>
      <c r="B21" s="149" t="s">
        <v>28</v>
      </c>
      <c r="C21" s="120"/>
      <c r="D21" s="134">
        <v>1637.2360000000001</v>
      </c>
      <c r="E21" s="120"/>
      <c r="F21" s="134">
        <v>18.63</v>
      </c>
      <c r="G21" s="134"/>
      <c r="H21" s="134">
        <v>29.099999999999998</v>
      </c>
      <c r="I21" s="134"/>
      <c r="J21" s="134">
        <v>58.15</v>
      </c>
      <c r="K21" s="134"/>
      <c r="L21" s="134">
        <v>11.26</v>
      </c>
      <c r="M21" s="134"/>
      <c r="N21" s="134">
        <v>17.61</v>
      </c>
      <c r="O21" s="134"/>
      <c r="P21" s="134">
        <v>20.07</v>
      </c>
      <c r="Q21" s="134"/>
      <c r="R21" s="134">
        <v>60.129999999999995</v>
      </c>
      <c r="S21" s="134"/>
      <c r="T21" s="134">
        <v>23.11</v>
      </c>
      <c r="U21" s="61"/>
    </row>
    <row r="22" spans="1:21">
      <c r="A22" s="35"/>
      <c r="B22" s="149" t="s">
        <v>29</v>
      </c>
      <c r="C22" s="120"/>
      <c r="D22" s="134">
        <v>5507.4859999999999</v>
      </c>
      <c r="E22" s="120"/>
      <c r="F22" s="134">
        <v>23.599999999999998</v>
      </c>
      <c r="G22" s="134"/>
      <c r="H22" s="134">
        <v>27.1</v>
      </c>
      <c r="I22" s="134"/>
      <c r="J22" s="134">
        <v>65.73</v>
      </c>
      <c r="K22" s="134"/>
      <c r="L22" s="134">
        <v>9.5570000000000004</v>
      </c>
      <c r="M22" s="134"/>
      <c r="N22" s="134">
        <v>17.97</v>
      </c>
      <c r="O22" s="134"/>
      <c r="P22" s="134">
        <v>23.74</v>
      </c>
      <c r="Q22" s="134"/>
      <c r="R22" s="134">
        <v>54.169999999999995</v>
      </c>
      <c r="S22" s="134"/>
      <c r="T22" s="134">
        <v>16.46</v>
      </c>
      <c r="U22" s="61"/>
    </row>
    <row r="23" spans="1:21">
      <c r="A23" s="35"/>
      <c r="B23" s="149" t="s">
        <v>11</v>
      </c>
      <c r="C23" s="120"/>
      <c r="D23" s="134">
        <v>3390.4209999999998</v>
      </c>
      <c r="E23" s="120"/>
      <c r="F23" s="134">
        <v>28.27</v>
      </c>
      <c r="G23" s="134"/>
      <c r="H23" s="134">
        <v>39.58</v>
      </c>
      <c r="I23" s="134"/>
      <c r="J23" s="134">
        <v>78.44</v>
      </c>
      <c r="K23" s="134"/>
      <c r="L23" s="134">
        <v>40.550000000000004</v>
      </c>
      <c r="M23" s="134"/>
      <c r="N23" s="134">
        <v>56.13</v>
      </c>
      <c r="O23" s="134"/>
      <c r="P23" s="134">
        <v>42.57</v>
      </c>
      <c r="Q23" s="134"/>
      <c r="R23" s="134">
        <v>69.55</v>
      </c>
      <c r="S23" s="134"/>
      <c r="T23" s="134">
        <v>38.51</v>
      </c>
      <c r="U23" s="61"/>
    </row>
    <row r="24" spans="1:21">
      <c r="A24" s="35"/>
      <c r="B24" s="149" t="s">
        <v>18</v>
      </c>
      <c r="C24" s="120"/>
      <c r="D24" s="134">
        <v>2675.8829999999998</v>
      </c>
      <c r="E24" s="120"/>
      <c r="F24" s="134">
        <v>23.39</v>
      </c>
      <c r="G24" s="134"/>
      <c r="H24" s="134">
        <v>31.680000000000003</v>
      </c>
      <c r="I24" s="134"/>
      <c r="J24" s="134">
        <v>71.86</v>
      </c>
      <c r="K24" s="134"/>
      <c r="L24" s="134">
        <v>13.569999999999999</v>
      </c>
      <c r="M24" s="134"/>
      <c r="N24" s="134">
        <v>31.66</v>
      </c>
      <c r="O24" s="134"/>
      <c r="P24" s="134">
        <v>29.020000000000003</v>
      </c>
      <c r="Q24" s="134"/>
      <c r="R24" s="134">
        <v>58.819999999999993</v>
      </c>
      <c r="S24" s="134"/>
      <c r="T24" s="134">
        <v>23.73</v>
      </c>
      <c r="U24" s="61"/>
    </row>
    <row r="25" spans="1:21">
      <c r="A25" s="35"/>
      <c r="B25" s="149" t="s">
        <v>32</v>
      </c>
      <c r="C25" s="120"/>
      <c r="D25" s="134">
        <v>7373.2659999999996</v>
      </c>
      <c r="E25" s="120"/>
      <c r="F25" s="134">
        <v>20.239999999999998</v>
      </c>
      <c r="G25" s="134"/>
      <c r="H25" s="134">
        <v>35.15</v>
      </c>
      <c r="I25" s="134"/>
      <c r="J25" s="134">
        <v>54.779999999999994</v>
      </c>
      <c r="K25" s="134"/>
      <c r="L25" s="134">
        <v>6.6850000000000005</v>
      </c>
      <c r="M25" s="134"/>
      <c r="N25" s="134">
        <v>12.370000000000001</v>
      </c>
      <c r="O25" s="134"/>
      <c r="P25" s="134">
        <v>22.08</v>
      </c>
      <c r="Q25" s="134"/>
      <c r="R25" s="134">
        <v>43.01</v>
      </c>
      <c r="S25" s="134"/>
      <c r="T25" s="134">
        <v>14.44</v>
      </c>
      <c r="U25" s="61"/>
    </row>
    <row r="26" spans="1:21">
      <c r="A26" s="35"/>
      <c r="B26" s="149" t="s">
        <v>33</v>
      </c>
      <c r="C26" s="120"/>
      <c r="D26" s="134">
        <v>15216.805</v>
      </c>
      <c r="E26" s="120"/>
      <c r="F26" s="134">
        <v>18.459999999999997</v>
      </c>
      <c r="G26" s="134"/>
      <c r="H26" s="134">
        <v>35.53</v>
      </c>
      <c r="I26" s="134"/>
      <c r="J26" s="134">
        <v>58.930000000000007</v>
      </c>
      <c r="K26" s="134"/>
      <c r="L26" s="134">
        <v>12.879999999999999</v>
      </c>
      <c r="M26" s="134"/>
      <c r="N26" s="134">
        <v>15.82</v>
      </c>
      <c r="O26" s="134"/>
      <c r="P26" s="134">
        <v>31.580000000000002</v>
      </c>
      <c r="Q26" s="134"/>
      <c r="R26" s="134">
        <v>48.44</v>
      </c>
      <c r="S26" s="134"/>
      <c r="T26" s="134">
        <v>14.37</v>
      </c>
      <c r="U26" s="61"/>
    </row>
    <row r="27" spans="1:21">
      <c r="A27" s="35"/>
      <c r="B27" s="149" t="s">
        <v>22</v>
      </c>
      <c r="C27" s="120"/>
      <c r="D27" s="134">
        <v>4357.2089999999998</v>
      </c>
      <c r="E27" s="120"/>
      <c r="F27" s="134">
        <v>30.409999999999997</v>
      </c>
      <c r="G27" s="134"/>
      <c r="H27" s="134">
        <v>39.35</v>
      </c>
      <c r="I27" s="134"/>
      <c r="J27" s="134">
        <v>71.98</v>
      </c>
      <c r="K27" s="134"/>
      <c r="L27" s="134">
        <v>22.31</v>
      </c>
      <c r="M27" s="134"/>
      <c r="N27" s="134">
        <v>26.82</v>
      </c>
      <c r="O27" s="134"/>
      <c r="P27" s="134">
        <v>28.79</v>
      </c>
      <c r="Q27" s="134"/>
      <c r="R27" s="134">
        <v>58.95</v>
      </c>
      <c r="S27" s="134"/>
      <c r="T27" s="134">
        <v>21.51</v>
      </c>
      <c r="U27" s="61"/>
    </row>
    <row r="28" spans="1:21">
      <c r="A28" s="35"/>
      <c r="B28" s="149" t="s">
        <v>30</v>
      </c>
      <c r="C28" s="120"/>
      <c r="D28" s="134">
        <v>1780.328</v>
      </c>
      <c r="E28" s="120"/>
      <c r="F28" s="134">
        <v>19.43</v>
      </c>
      <c r="G28" s="134"/>
      <c r="H28" s="134">
        <v>31.740000000000002</v>
      </c>
      <c r="I28" s="134"/>
      <c r="J28" s="134">
        <v>64.849999999999994</v>
      </c>
      <c r="K28" s="134"/>
      <c r="L28" s="134">
        <v>15.85</v>
      </c>
      <c r="M28" s="134"/>
      <c r="N28" s="134">
        <v>21.27</v>
      </c>
      <c r="O28" s="134"/>
      <c r="P28" s="134">
        <v>22</v>
      </c>
      <c r="Q28" s="134"/>
      <c r="R28" s="134">
        <v>49.120000000000005</v>
      </c>
      <c r="S28" s="134"/>
      <c r="T28" s="134">
        <v>14.02</v>
      </c>
      <c r="U28" s="61"/>
    </row>
    <row r="29" spans="1:21">
      <c r="A29" s="35"/>
      <c r="B29" s="149" t="s">
        <v>35</v>
      </c>
      <c r="C29" s="120"/>
      <c r="D29" s="134">
        <v>1089.174</v>
      </c>
      <c r="E29" s="120"/>
      <c r="F29" s="134">
        <v>20.11</v>
      </c>
      <c r="G29" s="134"/>
      <c r="H29" s="134">
        <v>24.12</v>
      </c>
      <c r="I29" s="134"/>
      <c r="J29" s="134">
        <v>61.529999999999994</v>
      </c>
      <c r="K29" s="134"/>
      <c r="L29" s="134">
        <v>12.61</v>
      </c>
      <c r="M29" s="134"/>
      <c r="N29" s="134">
        <v>16.11</v>
      </c>
      <c r="O29" s="134"/>
      <c r="P29" s="134">
        <v>23.54</v>
      </c>
      <c r="Q29" s="134"/>
      <c r="R29" s="134">
        <v>45.64</v>
      </c>
      <c r="S29" s="134"/>
      <c r="T29" s="134">
        <v>17.68</v>
      </c>
      <c r="U29" s="61"/>
    </row>
    <row r="30" spans="1:21">
      <c r="A30" s="35"/>
      <c r="B30" s="149" t="s">
        <v>36</v>
      </c>
      <c r="C30" s="120"/>
      <c r="D30" s="134">
        <v>4663.1120000000001</v>
      </c>
      <c r="E30" s="120"/>
      <c r="F30" s="134">
        <v>13.139999999999999</v>
      </c>
      <c r="G30" s="134"/>
      <c r="H30" s="134">
        <v>22.39</v>
      </c>
      <c r="I30" s="134"/>
      <c r="J30" s="134">
        <v>37.21</v>
      </c>
      <c r="K30" s="134"/>
      <c r="L30" s="134">
        <v>6.8390000000000004</v>
      </c>
      <c r="M30" s="134"/>
      <c r="N30" s="134">
        <v>3.1989999999999998</v>
      </c>
      <c r="O30" s="134"/>
      <c r="P30" s="134">
        <v>15.68</v>
      </c>
      <c r="Q30" s="134"/>
      <c r="R30" s="134">
        <v>29.25</v>
      </c>
      <c r="S30" s="134"/>
      <c r="T30" s="134">
        <v>6.048</v>
      </c>
      <c r="U30" s="61"/>
    </row>
    <row r="31" spans="1:21">
      <c r="A31" s="35"/>
      <c r="B31" s="149" t="s">
        <v>14</v>
      </c>
      <c r="C31" s="120"/>
      <c r="D31" s="134">
        <v>3807.7840000000001</v>
      </c>
      <c r="E31" s="120"/>
      <c r="F31" s="134">
        <v>30.259999999999998</v>
      </c>
      <c r="G31" s="134"/>
      <c r="H31" s="134">
        <v>39.869999999999997</v>
      </c>
      <c r="I31" s="134"/>
      <c r="J31" s="134">
        <v>79.67</v>
      </c>
      <c r="K31" s="134"/>
      <c r="L31" s="134">
        <v>34.130000000000003</v>
      </c>
      <c r="M31" s="134"/>
      <c r="N31" s="134">
        <v>58.709999999999994</v>
      </c>
      <c r="O31" s="134"/>
      <c r="P31" s="134">
        <v>26.63</v>
      </c>
      <c r="Q31" s="134"/>
      <c r="R31" s="134">
        <v>68.600000000000009</v>
      </c>
      <c r="S31" s="134"/>
      <c r="T31" s="134">
        <v>36.82</v>
      </c>
      <c r="U31" s="61"/>
    </row>
    <row r="32" spans="1:21">
      <c r="A32" s="35"/>
      <c r="B32" s="149" t="s">
        <v>13</v>
      </c>
      <c r="C32" s="120"/>
      <c r="D32" s="134">
        <v>5792.643</v>
      </c>
      <c r="E32" s="120"/>
      <c r="F32" s="134">
        <v>25</v>
      </c>
      <c r="G32" s="134"/>
      <c r="H32" s="134">
        <v>41.8</v>
      </c>
      <c r="I32" s="134"/>
      <c r="J32" s="134">
        <v>71.87</v>
      </c>
      <c r="K32" s="134"/>
      <c r="L32" s="134">
        <v>19.39</v>
      </c>
      <c r="M32" s="134"/>
      <c r="N32" s="134">
        <v>36.83</v>
      </c>
      <c r="O32" s="134"/>
      <c r="P32" s="134">
        <v>27.439999999999998</v>
      </c>
      <c r="Q32" s="134"/>
      <c r="R32" s="134">
        <v>66.710000000000008</v>
      </c>
      <c r="S32" s="134"/>
      <c r="T32" s="134">
        <v>27.27</v>
      </c>
      <c r="U32" s="61"/>
    </row>
    <row r="33" spans="1:21">
      <c r="A33" s="35"/>
      <c r="B33" s="149" t="s">
        <v>38</v>
      </c>
      <c r="C33" s="120"/>
      <c r="D33" s="134">
        <v>1834.8620000000001</v>
      </c>
      <c r="E33" s="120"/>
      <c r="F33" s="134">
        <v>19.5</v>
      </c>
      <c r="G33" s="134"/>
      <c r="H33" s="134">
        <v>24.43</v>
      </c>
      <c r="I33" s="134"/>
      <c r="J33" s="134">
        <v>60.699999999999996</v>
      </c>
      <c r="K33" s="134"/>
      <c r="L33" s="134">
        <v>9.8570000000000011</v>
      </c>
      <c r="M33" s="134"/>
      <c r="N33" s="134">
        <v>17.669999999999998</v>
      </c>
      <c r="O33" s="134"/>
      <c r="P33" s="134">
        <v>21.44</v>
      </c>
      <c r="Q33" s="134"/>
      <c r="R33" s="134">
        <v>46.32</v>
      </c>
      <c r="S33" s="134"/>
      <c r="T33" s="134">
        <v>15.989999999999998</v>
      </c>
      <c r="U33" s="61"/>
    </row>
    <row r="34" spans="1:21">
      <c r="A34" s="35"/>
      <c r="B34" s="149" t="s">
        <v>34</v>
      </c>
      <c r="C34" s="120"/>
      <c r="D34" s="134">
        <v>1340.864</v>
      </c>
      <c r="E34" s="120"/>
      <c r="F34" s="134">
        <v>18.2</v>
      </c>
      <c r="G34" s="134"/>
      <c r="H34" s="134">
        <v>27.800000000000004</v>
      </c>
      <c r="I34" s="134"/>
      <c r="J34" s="134">
        <v>53.61</v>
      </c>
      <c r="K34" s="134"/>
      <c r="L34" s="134">
        <v>21.58</v>
      </c>
      <c r="M34" s="134"/>
      <c r="N34" s="134">
        <v>14.77</v>
      </c>
      <c r="O34" s="134"/>
      <c r="P34" s="134">
        <v>21.73</v>
      </c>
      <c r="Q34" s="134"/>
      <c r="R34" s="134">
        <v>39.190000000000005</v>
      </c>
      <c r="S34" s="134"/>
      <c r="T34" s="134">
        <v>11.88</v>
      </c>
      <c r="U34" s="61"/>
    </row>
    <row r="35" spans="1:21">
      <c r="A35" s="35"/>
      <c r="B35" s="149" t="s">
        <v>23</v>
      </c>
      <c r="C35" s="120"/>
      <c r="D35" s="134">
        <v>2588.808</v>
      </c>
      <c r="E35" s="120"/>
      <c r="F35" s="134">
        <v>22.2</v>
      </c>
      <c r="G35" s="134"/>
      <c r="H35" s="134">
        <v>20.97</v>
      </c>
      <c r="I35" s="134"/>
      <c r="J35" s="134">
        <v>57.230000000000004</v>
      </c>
      <c r="K35" s="134"/>
      <c r="L35" s="134">
        <v>16.36</v>
      </c>
      <c r="M35" s="134"/>
      <c r="N35" s="134">
        <v>32.42</v>
      </c>
      <c r="O35" s="134"/>
      <c r="P35" s="134">
        <v>30.099999999999998</v>
      </c>
      <c r="Q35" s="134"/>
      <c r="R35" s="134">
        <v>59.46</v>
      </c>
      <c r="S35" s="134"/>
      <c r="T35" s="134">
        <v>25.96</v>
      </c>
      <c r="U35" s="61"/>
    </row>
    <row r="36" spans="1:21">
      <c r="A36" s="35"/>
      <c r="B36" s="149" t="s">
        <v>39</v>
      </c>
      <c r="C36" s="120"/>
      <c r="D36" s="134">
        <v>2769.8020000000001</v>
      </c>
      <c r="E36" s="120"/>
      <c r="F36" s="134">
        <v>19.220000000000002</v>
      </c>
      <c r="G36" s="134"/>
      <c r="H36" s="134">
        <v>23.09</v>
      </c>
      <c r="I36" s="134"/>
      <c r="J36" s="134">
        <v>53.37</v>
      </c>
      <c r="K36" s="134"/>
      <c r="L36" s="134">
        <v>8.3570000000000011</v>
      </c>
      <c r="M36" s="134"/>
      <c r="N36" s="134">
        <v>15.42</v>
      </c>
      <c r="O36" s="134"/>
      <c r="P36" s="134">
        <v>24.36</v>
      </c>
      <c r="Q36" s="134"/>
      <c r="R36" s="134">
        <v>44.14</v>
      </c>
      <c r="S36" s="134"/>
      <c r="T36" s="134">
        <v>14.06</v>
      </c>
      <c r="U36" s="61"/>
    </row>
    <row r="37" spans="1:21">
      <c r="A37" s="35"/>
      <c r="B37" s="149" t="s">
        <v>40</v>
      </c>
      <c r="C37" s="120"/>
      <c r="D37" s="134">
        <v>2669.9079999999999</v>
      </c>
      <c r="E37" s="120"/>
      <c r="F37" s="134">
        <v>14.01</v>
      </c>
      <c r="G37" s="134"/>
      <c r="H37" s="134">
        <v>26.450000000000003</v>
      </c>
      <c r="I37" s="134"/>
      <c r="J37" s="134">
        <v>46.45</v>
      </c>
      <c r="K37" s="134"/>
      <c r="L37" s="134">
        <v>11.899999999999999</v>
      </c>
      <c r="M37" s="134"/>
      <c r="N37" s="134">
        <v>15.64</v>
      </c>
      <c r="O37" s="134"/>
      <c r="P37" s="134">
        <v>25.990000000000002</v>
      </c>
      <c r="Q37" s="134"/>
      <c r="R37" s="134">
        <v>40.21</v>
      </c>
      <c r="S37" s="134"/>
      <c r="T37" s="134">
        <v>11.04</v>
      </c>
      <c r="U37" s="61"/>
    </row>
    <row r="38" spans="1:21">
      <c r="A38" s="35"/>
      <c r="B38" s="149" t="s">
        <v>24</v>
      </c>
      <c r="C38" s="120"/>
      <c r="D38" s="134">
        <v>2245.4470000000001</v>
      </c>
      <c r="E38" s="120"/>
      <c r="F38" s="134">
        <v>19.86</v>
      </c>
      <c r="G38" s="134"/>
      <c r="H38" s="134">
        <v>25.619999999999997</v>
      </c>
      <c r="I38" s="134"/>
      <c r="J38" s="134">
        <v>73.28</v>
      </c>
      <c r="K38" s="134"/>
      <c r="L38" s="134">
        <v>21.7</v>
      </c>
      <c r="M38" s="134"/>
      <c r="N38" s="134">
        <v>38.979999999999997</v>
      </c>
      <c r="O38" s="134"/>
      <c r="P38" s="134">
        <v>33.339999999999996</v>
      </c>
      <c r="Q38" s="134"/>
      <c r="R38" s="134">
        <v>61.28</v>
      </c>
      <c r="S38" s="134"/>
      <c r="T38" s="134">
        <v>22.42</v>
      </c>
      <c r="U38" s="61"/>
    </row>
    <row r="39" spans="1:21">
      <c r="A39" s="35"/>
      <c r="B39" s="149" t="s">
        <v>37</v>
      </c>
      <c r="C39" s="120"/>
      <c r="D39" s="134">
        <v>3278.3539999999998</v>
      </c>
      <c r="E39" s="120"/>
      <c r="F39" s="134">
        <v>14.499999999999998</v>
      </c>
      <c r="G39" s="134"/>
      <c r="H39" s="134">
        <v>23.119999999999997</v>
      </c>
      <c r="I39" s="134"/>
      <c r="J39" s="134">
        <v>51.21</v>
      </c>
      <c r="K39" s="134"/>
      <c r="L39" s="134">
        <v>9.6760000000000002</v>
      </c>
      <c r="M39" s="134"/>
      <c r="N39" s="134">
        <v>17.440000000000001</v>
      </c>
      <c r="O39" s="134"/>
      <c r="P39" s="134">
        <v>13.77</v>
      </c>
      <c r="Q39" s="134"/>
      <c r="R39" s="134">
        <v>48.4</v>
      </c>
      <c r="S39" s="134"/>
      <c r="T39" s="134">
        <v>14.59</v>
      </c>
      <c r="U39" s="61"/>
    </row>
    <row r="40" spans="1:21">
      <c r="A40" s="35"/>
      <c r="B40" s="149" t="s">
        <v>17</v>
      </c>
      <c r="C40" s="120"/>
      <c r="D40" s="134">
        <v>1175.6880000000001</v>
      </c>
      <c r="E40" s="120"/>
      <c r="F40" s="134">
        <v>15.58</v>
      </c>
      <c r="G40" s="134"/>
      <c r="H40" s="134">
        <v>35.04</v>
      </c>
      <c r="I40" s="134"/>
      <c r="J40" s="134">
        <v>71.11</v>
      </c>
      <c r="K40" s="134"/>
      <c r="L40" s="134">
        <v>11.790000000000001</v>
      </c>
      <c r="M40" s="134"/>
      <c r="N40" s="134">
        <v>13.750000000000002</v>
      </c>
      <c r="O40" s="134"/>
      <c r="P40" s="134">
        <v>24.23</v>
      </c>
      <c r="Q40" s="134"/>
      <c r="R40" s="134">
        <v>67.569999999999993</v>
      </c>
      <c r="S40" s="134"/>
      <c r="T40" s="134">
        <v>26.71</v>
      </c>
      <c r="U40" s="61"/>
    </row>
    <row r="41" spans="1:21">
      <c r="A41" s="35"/>
      <c r="B41" s="149" t="s">
        <v>20</v>
      </c>
      <c r="C41" s="120"/>
      <c r="D41" s="134">
        <v>7643.3689999999997</v>
      </c>
      <c r="E41" s="120"/>
      <c r="F41" s="134">
        <v>26.14</v>
      </c>
      <c r="G41" s="134"/>
      <c r="H41" s="134">
        <v>36.870000000000005</v>
      </c>
      <c r="I41" s="134"/>
      <c r="J41" s="134">
        <v>69.849999999999994</v>
      </c>
      <c r="K41" s="134"/>
      <c r="L41" s="134">
        <v>24.46</v>
      </c>
      <c r="M41" s="134"/>
      <c r="N41" s="134">
        <v>40.400000000000006</v>
      </c>
      <c r="O41" s="134"/>
      <c r="P41" s="134">
        <v>26.490000000000002</v>
      </c>
      <c r="Q41" s="134"/>
      <c r="R41" s="134">
        <v>62.62</v>
      </c>
      <c r="S41" s="134"/>
      <c r="T41" s="134">
        <v>28.299999999999997</v>
      </c>
      <c r="U41" s="61"/>
    </row>
    <row r="42" spans="1:21">
      <c r="A42" s="35"/>
      <c r="B42" s="149" t="s">
        <v>31</v>
      </c>
      <c r="C42" s="120"/>
      <c r="D42" s="134">
        <v>1956.2729999999999</v>
      </c>
      <c r="E42" s="120"/>
      <c r="F42" s="134">
        <v>24.65</v>
      </c>
      <c r="G42" s="134"/>
      <c r="H42" s="134">
        <v>22.400000000000002</v>
      </c>
      <c r="I42" s="134"/>
      <c r="J42" s="134">
        <v>56.830000000000005</v>
      </c>
      <c r="K42" s="134"/>
      <c r="L42" s="134">
        <v>19.48</v>
      </c>
      <c r="M42" s="134"/>
      <c r="N42" s="134">
        <v>37.380000000000003</v>
      </c>
      <c r="O42" s="134"/>
      <c r="P42" s="134">
        <v>21.4</v>
      </c>
      <c r="Q42" s="134"/>
      <c r="R42" s="134">
        <v>54.75</v>
      </c>
      <c r="S42" s="134"/>
      <c r="T42" s="134">
        <v>17.89</v>
      </c>
      <c r="U42" s="61"/>
    </row>
    <row r="43" spans="1:21">
      <c r="A43" s="35"/>
      <c r="B43" s="149" t="s">
        <v>26</v>
      </c>
      <c r="C43" s="120"/>
      <c r="D43" s="134">
        <v>1493.518</v>
      </c>
      <c r="E43" s="120"/>
      <c r="F43" s="134">
        <v>22.78</v>
      </c>
      <c r="G43" s="134"/>
      <c r="H43" s="134">
        <v>26.96</v>
      </c>
      <c r="I43" s="134"/>
      <c r="J43" s="134">
        <v>66.400000000000006</v>
      </c>
      <c r="K43" s="134"/>
      <c r="L43" s="134">
        <v>5.8479999999999999</v>
      </c>
      <c r="M43" s="134"/>
      <c r="N43" s="134">
        <v>17.810000000000002</v>
      </c>
      <c r="O43" s="134"/>
      <c r="P43" s="134">
        <v>24.79</v>
      </c>
      <c r="Q43" s="134"/>
      <c r="R43" s="134">
        <v>66.990000000000009</v>
      </c>
      <c r="S43" s="134"/>
      <c r="T43" s="134">
        <v>29.509999999999998</v>
      </c>
      <c r="U43" s="61"/>
    </row>
    <row r="44" spans="1:21" ht="4.5" customHeight="1">
      <c r="A44" s="35"/>
      <c r="B44" s="149"/>
      <c r="C44" s="12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35"/>
    </row>
    <row r="45" spans="1:21" ht="25.5">
      <c r="A45" s="47"/>
      <c r="B45" s="121" t="s">
        <v>165</v>
      </c>
      <c r="C45" s="49"/>
      <c r="D45" s="137">
        <v>112563.272</v>
      </c>
      <c r="E45" s="50"/>
      <c r="F45" s="137">
        <v>20.64</v>
      </c>
      <c r="G45" s="137"/>
      <c r="H45" s="137">
        <v>31.78</v>
      </c>
      <c r="I45" s="137"/>
      <c r="J45" s="137">
        <v>60.72</v>
      </c>
      <c r="K45" s="137"/>
      <c r="L45" s="137">
        <v>15.2</v>
      </c>
      <c r="M45" s="137"/>
      <c r="N45" s="137">
        <v>22.97</v>
      </c>
      <c r="O45" s="137"/>
      <c r="P45" s="137">
        <v>24.86</v>
      </c>
      <c r="Q45" s="137"/>
      <c r="R45" s="137">
        <v>51.99</v>
      </c>
      <c r="S45" s="137"/>
      <c r="T45" s="137">
        <v>19.400000000000002</v>
      </c>
      <c r="U45" s="47"/>
    </row>
    <row r="46" spans="1:21" ht="4.5" customHeight="1" thickBot="1">
      <c r="A46" s="146"/>
      <c r="B46" s="146"/>
      <c r="C46" s="145"/>
      <c r="D46" s="145"/>
      <c r="E46" s="145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4.5" customHeight="1" thickTop="1">
      <c r="A47" s="35"/>
      <c r="B47" s="147"/>
      <c r="C47" s="120"/>
      <c r="D47" s="120"/>
      <c r="E47" s="120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</row>
    <row r="48" spans="1:21">
      <c r="A48" s="35"/>
      <c r="B48" s="236" t="s">
        <v>107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</row>
    <row r="49" spans="2:2">
      <c r="B49" s="221" t="s">
        <v>218</v>
      </c>
    </row>
  </sheetData>
  <mergeCells count="7">
    <mergeCell ref="B48:U48"/>
    <mergeCell ref="B1:T1"/>
    <mergeCell ref="B2:T2"/>
    <mergeCell ref="B3:T3"/>
    <mergeCell ref="B6:B9"/>
    <mergeCell ref="D6:D9"/>
    <mergeCell ref="F6:T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Normal="100" zoomScaleSheetLayoutView="100" workbookViewId="0"/>
  </sheetViews>
  <sheetFormatPr baseColWidth="10" defaultRowHeight="12.75"/>
  <cols>
    <col min="1" max="1" width="1.140625" style="67" customWidth="1"/>
    <col min="2" max="2" width="67" style="67" customWidth="1"/>
    <col min="3" max="3" width="1.7109375" style="67" customWidth="1"/>
    <col min="4" max="4" width="10.7109375" style="67" customWidth="1"/>
    <col min="5" max="5" width="1.7109375" style="67" customWidth="1"/>
    <col min="6" max="6" width="10.7109375" style="67" customWidth="1"/>
    <col min="7" max="7" width="1.7109375" style="67" customWidth="1"/>
    <col min="8" max="8" width="12.85546875" style="67" customWidth="1"/>
    <col min="9" max="16384" width="11.42578125" style="67"/>
  </cols>
  <sheetData>
    <row r="1" spans="1:13" ht="15">
      <c r="B1" s="231" t="s">
        <v>55</v>
      </c>
      <c r="C1" s="231"/>
      <c r="D1" s="231"/>
      <c r="E1" s="231"/>
      <c r="F1" s="231"/>
      <c r="G1" s="94"/>
    </row>
    <row r="2" spans="1:13" ht="15.75" customHeight="1">
      <c r="B2" s="228" t="s">
        <v>196</v>
      </c>
      <c r="C2" s="228"/>
      <c r="D2" s="228"/>
      <c r="E2" s="228"/>
      <c r="F2" s="228"/>
      <c r="G2" s="114"/>
      <c r="H2" s="114"/>
      <c r="I2" s="114"/>
      <c r="J2" s="114"/>
      <c r="K2" s="114"/>
      <c r="L2" s="114"/>
      <c r="M2" s="114"/>
    </row>
    <row r="3" spans="1:13" ht="15.75" customHeight="1">
      <c r="B3" s="242" t="s">
        <v>187</v>
      </c>
      <c r="C3" s="242"/>
      <c r="D3" s="242"/>
      <c r="E3" s="242"/>
      <c r="F3" s="242"/>
      <c r="G3" s="95"/>
    </row>
    <row r="4" spans="1:13" ht="5.0999999999999996" customHeight="1" thickBot="1">
      <c r="A4" s="80"/>
      <c r="B4" s="68"/>
      <c r="C4" s="68"/>
      <c r="D4" s="68"/>
      <c r="E4" s="68"/>
      <c r="F4" s="68"/>
      <c r="G4" s="68"/>
    </row>
    <row r="5" spans="1:13" ht="5.0999999999999996" customHeight="1" thickTop="1"/>
    <row r="6" spans="1:13" ht="45" customHeight="1">
      <c r="B6" s="191" t="s">
        <v>102</v>
      </c>
      <c r="C6" s="70"/>
      <c r="D6" s="197" t="s">
        <v>0</v>
      </c>
      <c r="E6" s="197"/>
      <c r="F6" s="197" t="s">
        <v>48</v>
      </c>
      <c r="G6" s="218"/>
      <c r="H6" s="70"/>
    </row>
    <row r="7" spans="1:13" ht="5.0999999999999996" customHeight="1">
      <c r="A7" s="72"/>
      <c r="B7" s="72"/>
      <c r="C7" s="96"/>
      <c r="D7" s="97"/>
      <c r="E7" s="97"/>
      <c r="F7" s="97"/>
      <c r="G7" s="96"/>
    </row>
    <row r="8" spans="1:13" ht="5.0999999999999996" customHeight="1"/>
    <row r="9" spans="1:13" ht="4.5" customHeight="1">
      <c r="B9" s="98"/>
      <c r="D9" s="99"/>
      <c r="E9" s="99"/>
      <c r="F9" s="99"/>
      <c r="G9" s="99"/>
    </row>
    <row r="10" spans="1:13">
      <c r="B10" s="100" t="s">
        <v>1</v>
      </c>
      <c r="D10" s="101"/>
      <c r="E10" s="101"/>
      <c r="F10" s="101"/>
      <c r="G10" s="99"/>
      <c r="K10" s="111"/>
    </row>
    <row r="11" spans="1:13" ht="4.5" customHeight="1">
      <c r="B11" s="100"/>
      <c r="D11" s="101"/>
      <c r="E11" s="101"/>
      <c r="F11" s="101"/>
      <c r="G11" s="99"/>
      <c r="K11" s="111"/>
    </row>
    <row r="12" spans="1:13">
      <c r="B12" s="102" t="s">
        <v>99</v>
      </c>
      <c r="C12" s="135"/>
      <c r="D12" s="135">
        <v>10.17</v>
      </c>
      <c r="E12" s="210"/>
      <c r="F12" s="135">
        <v>2.9674939999999999</v>
      </c>
      <c r="G12" s="99"/>
      <c r="H12" s="211"/>
      <c r="K12" s="111"/>
    </row>
    <row r="13" spans="1:13">
      <c r="B13" s="102" t="s">
        <v>98</v>
      </c>
      <c r="C13" s="135"/>
      <c r="D13" s="135">
        <v>28.689999999999998</v>
      </c>
      <c r="E13" s="210"/>
      <c r="F13" s="135">
        <v>14.932619000000001</v>
      </c>
      <c r="G13" s="99"/>
      <c r="H13" s="211"/>
      <c r="K13" s="111"/>
    </row>
    <row r="14" spans="1:13">
      <c r="B14" s="102" t="s">
        <v>97</v>
      </c>
      <c r="C14" s="135"/>
      <c r="D14" s="135">
        <v>21.05</v>
      </c>
      <c r="E14" s="210"/>
      <c r="F14" s="135">
        <v>5.3360320000000003</v>
      </c>
      <c r="G14" s="99"/>
      <c r="H14" s="211"/>
      <c r="K14" s="111"/>
    </row>
    <row r="15" spans="1:13" ht="9" customHeight="1">
      <c r="B15" s="102"/>
      <c r="C15" s="135"/>
      <c r="D15" s="135"/>
      <c r="E15" s="210"/>
      <c r="F15" s="135"/>
      <c r="G15" s="99"/>
      <c r="K15" s="111"/>
    </row>
    <row r="16" spans="1:13" ht="14.25">
      <c r="B16" s="103" t="s">
        <v>100</v>
      </c>
      <c r="C16" s="135"/>
      <c r="D16" s="135"/>
      <c r="E16" s="210"/>
      <c r="F16" s="135"/>
      <c r="G16" s="99"/>
      <c r="K16" s="111"/>
    </row>
    <row r="17" spans="2:11" ht="4.5" customHeight="1">
      <c r="B17" s="103"/>
      <c r="C17" s="135"/>
      <c r="D17" s="135"/>
      <c r="E17" s="210"/>
      <c r="F17" s="135"/>
      <c r="G17" s="99"/>
      <c r="K17" s="111"/>
    </row>
    <row r="18" spans="2:11">
      <c r="B18" s="104" t="s">
        <v>84</v>
      </c>
      <c r="C18" s="135"/>
      <c r="D18" s="135">
        <v>30.509999999999998</v>
      </c>
      <c r="E18" s="210"/>
      <c r="F18" s="135">
        <v>34.348044000000002</v>
      </c>
      <c r="G18" s="99"/>
      <c r="H18" s="211"/>
      <c r="K18" s="111"/>
    </row>
    <row r="19" spans="2:11">
      <c r="B19" s="104" t="s">
        <v>85</v>
      </c>
      <c r="C19" s="135"/>
      <c r="D19" s="135">
        <v>28.77</v>
      </c>
      <c r="E19" s="210"/>
      <c r="F19" s="135">
        <v>32.383142999999997</v>
      </c>
      <c r="G19" s="99"/>
      <c r="H19" s="211"/>
      <c r="K19" s="111"/>
    </row>
    <row r="20" spans="2:11">
      <c r="B20" s="104" t="s">
        <v>86</v>
      </c>
      <c r="C20" s="135"/>
      <c r="D20" s="135">
        <v>6.9379999999999997</v>
      </c>
      <c r="E20" s="210"/>
      <c r="F20" s="135">
        <v>7.8100160000000001</v>
      </c>
      <c r="G20" s="99"/>
      <c r="H20" s="211"/>
      <c r="K20" s="111"/>
    </row>
    <row r="21" spans="2:11">
      <c r="B21" s="104" t="s">
        <v>87</v>
      </c>
      <c r="C21" s="135"/>
      <c r="D21" s="135">
        <v>0.88200000000000001</v>
      </c>
      <c r="E21" s="210"/>
      <c r="F21" s="135">
        <v>0.99281900000000001</v>
      </c>
      <c r="G21" s="99"/>
      <c r="H21" s="211"/>
      <c r="K21" s="111"/>
    </row>
    <row r="22" spans="2:11">
      <c r="B22" s="104" t="s">
        <v>96</v>
      </c>
      <c r="C22" s="135"/>
      <c r="D22" s="135">
        <v>1.117</v>
      </c>
      <c r="E22" s="210"/>
      <c r="F22" s="135">
        <v>1.257172</v>
      </c>
      <c r="G22" s="99"/>
      <c r="H22" s="211"/>
    </row>
    <row r="23" spans="2:11" ht="9" customHeight="1">
      <c r="B23" s="104"/>
      <c r="C23" s="135"/>
      <c r="D23" s="135"/>
      <c r="E23" s="210"/>
      <c r="F23" s="135"/>
      <c r="G23" s="99"/>
    </row>
    <row r="24" spans="2:11">
      <c r="B24" s="103" t="s">
        <v>160</v>
      </c>
      <c r="C24" s="135"/>
      <c r="D24" s="135"/>
      <c r="E24" s="210"/>
      <c r="F24" s="135"/>
      <c r="G24" s="99"/>
    </row>
    <row r="25" spans="2:11" ht="4.5" customHeight="1">
      <c r="B25" s="103"/>
      <c r="C25" s="135"/>
      <c r="D25" s="135"/>
      <c r="E25" s="210"/>
      <c r="F25" s="135"/>
      <c r="G25" s="99"/>
    </row>
    <row r="26" spans="2:11">
      <c r="B26" s="102" t="s">
        <v>88</v>
      </c>
      <c r="C26" s="135"/>
      <c r="D26" s="135">
        <v>62.150000000000006</v>
      </c>
      <c r="E26" s="210"/>
      <c r="F26" s="135">
        <v>27.798853999999999</v>
      </c>
      <c r="G26" s="99"/>
      <c r="H26" s="211"/>
    </row>
    <row r="27" spans="2:11">
      <c r="B27" s="102" t="s">
        <v>89</v>
      </c>
      <c r="C27" s="135"/>
      <c r="D27" s="135">
        <v>52.65</v>
      </c>
      <c r="E27" s="210"/>
      <c r="F27" s="135">
        <v>15.573581000000001</v>
      </c>
      <c r="G27" s="99"/>
      <c r="H27" s="211"/>
    </row>
    <row r="28" spans="2:11">
      <c r="B28" s="102" t="s">
        <v>90</v>
      </c>
      <c r="C28" s="135"/>
      <c r="D28" s="135">
        <v>28.77</v>
      </c>
      <c r="E28" s="210"/>
      <c r="F28" s="135">
        <v>2.1978909999999998</v>
      </c>
      <c r="G28" s="99"/>
      <c r="H28" s="211"/>
    </row>
    <row r="29" spans="2:11" ht="9" customHeight="1">
      <c r="B29" s="102"/>
      <c r="C29" s="135"/>
      <c r="D29" s="135"/>
      <c r="E29" s="210"/>
      <c r="F29" s="135"/>
      <c r="G29" s="99"/>
    </row>
    <row r="30" spans="2:11">
      <c r="B30" s="103" t="s">
        <v>161</v>
      </c>
      <c r="C30" s="135"/>
      <c r="D30" s="135"/>
      <c r="E30" s="210"/>
      <c r="F30" s="135"/>
      <c r="G30" s="99"/>
    </row>
    <row r="31" spans="2:11" ht="4.5" customHeight="1">
      <c r="B31" s="103"/>
      <c r="C31" s="135"/>
      <c r="D31" s="135"/>
      <c r="E31" s="210"/>
      <c r="F31" s="135"/>
      <c r="G31" s="99"/>
    </row>
    <row r="32" spans="2:11">
      <c r="B32" s="104" t="s">
        <v>180</v>
      </c>
      <c r="C32" s="135"/>
      <c r="D32" s="135">
        <v>4.7960000000000003</v>
      </c>
      <c r="E32" s="210"/>
      <c r="F32" s="135">
        <v>5.398263</v>
      </c>
      <c r="G32" s="99"/>
      <c r="H32" s="211"/>
    </row>
    <row r="33" spans="2:8">
      <c r="B33" s="104" t="s">
        <v>181</v>
      </c>
      <c r="C33" s="135"/>
      <c r="D33" s="135">
        <v>2.496</v>
      </c>
      <c r="E33" s="210"/>
      <c r="F33" s="135">
        <v>2.8101129999999999</v>
      </c>
      <c r="G33" s="99"/>
      <c r="H33" s="211"/>
    </row>
    <row r="34" spans="2:8">
      <c r="B34" s="104" t="s">
        <v>182</v>
      </c>
      <c r="C34" s="135"/>
      <c r="D34" s="135">
        <v>1.8939999999999999</v>
      </c>
      <c r="E34" s="210"/>
      <c r="F34" s="135">
        <v>2.1321880000000002</v>
      </c>
      <c r="G34" s="99"/>
      <c r="H34" s="211"/>
    </row>
    <row r="35" spans="2:8">
      <c r="B35" s="104" t="s">
        <v>103</v>
      </c>
      <c r="C35" s="135"/>
      <c r="D35" s="135">
        <v>10.56</v>
      </c>
      <c r="E35" s="210"/>
      <c r="F35" s="135">
        <v>11.881634999999999</v>
      </c>
      <c r="G35" s="99"/>
      <c r="H35" s="211"/>
    </row>
    <row r="36" spans="2:8" ht="9" customHeight="1">
      <c r="B36" s="104"/>
      <c r="C36" s="135"/>
      <c r="D36" s="135"/>
      <c r="E36" s="210"/>
      <c r="F36" s="135"/>
      <c r="G36" s="99"/>
    </row>
    <row r="37" spans="2:8">
      <c r="B37" s="103" t="s">
        <v>162</v>
      </c>
      <c r="C37" s="135"/>
      <c r="D37" s="135"/>
      <c r="E37" s="210"/>
      <c r="F37" s="135"/>
      <c r="G37" s="99"/>
    </row>
    <row r="38" spans="2:8" ht="4.5" customHeight="1">
      <c r="B38" s="103"/>
      <c r="C38" s="135"/>
      <c r="D38" s="135"/>
      <c r="E38" s="210"/>
      <c r="F38" s="135"/>
      <c r="G38" s="99"/>
    </row>
    <row r="39" spans="2:8">
      <c r="B39" s="104" t="s">
        <v>183</v>
      </c>
      <c r="C39" s="135"/>
      <c r="D39" s="135">
        <v>9.254999999999999</v>
      </c>
      <c r="E39" s="210"/>
      <c r="F39" s="135">
        <v>10.417263</v>
      </c>
      <c r="G39" s="99"/>
      <c r="H39" s="211"/>
    </row>
    <row r="40" spans="2:8">
      <c r="B40" s="104" t="s">
        <v>184</v>
      </c>
      <c r="C40" s="135"/>
      <c r="D40" s="135">
        <v>10.76</v>
      </c>
      <c r="E40" s="210"/>
      <c r="F40" s="135">
        <v>12.114494000000001</v>
      </c>
      <c r="G40" s="99"/>
      <c r="H40" s="211"/>
    </row>
    <row r="41" spans="2:8">
      <c r="B41" s="104" t="s">
        <v>185</v>
      </c>
      <c r="C41" s="135"/>
      <c r="D41" s="135">
        <v>0.85599999999999998</v>
      </c>
      <c r="E41" s="210"/>
      <c r="F41" s="135">
        <v>0.96352300000000002</v>
      </c>
      <c r="G41" s="99"/>
      <c r="H41" s="211"/>
    </row>
    <row r="42" spans="2:8">
      <c r="B42" s="104" t="s">
        <v>188</v>
      </c>
      <c r="C42" s="135"/>
      <c r="D42" s="135">
        <v>13.71</v>
      </c>
      <c r="E42" s="210"/>
      <c r="F42" s="135">
        <v>15.438027999999999</v>
      </c>
      <c r="G42" s="99"/>
      <c r="H42" s="211"/>
    </row>
    <row r="43" spans="2:8" ht="9" customHeight="1">
      <c r="B43" s="104"/>
      <c r="C43" s="135"/>
      <c r="D43" s="135"/>
      <c r="E43" s="210"/>
      <c r="F43" s="135"/>
      <c r="G43" s="99"/>
    </row>
    <row r="44" spans="2:8" ht="14.25">
      <c r="B44" s="103" t="s">
        <v>104</v>
      </c>
      <c r="C44" s="135"/>
      <c r="D44" s="135"/>
      <c r="E44" s="210"/>
      <c r="F44" s="135"/>
      <c r="G44" s="99"/>
    </row>
    <row r="45" spans="2:8" ht="4.5" customHeight="1">
      <c r="B45" s="103"/>
      <c r="C45" s="135"/>
      <c r="D45" s="135"/>
      <c r="E45" s="210"/>
      <c r="F45" s="135"/>
      <c r="G45" s="99"/>
    </row>
    <row r="46" spans="2:8">
      <c r="B46" s="104" t="s">
        <v>91</v>
      </c>
      <c r="C46" s="135"/>
      <c r="D46" s="135">
        <v>55.669999999999995</v>
      </c>
      <c r="E46" s="210"/>
      <c r="F46" s="135">
        <v>62.666584</v>
      </c>
      <c r="G46" s="99"/>
      <c r="H46" s="211"/>
    </row>
    <row r="47" spans="2:8">
      <c r="B47" s="104" t="s">
        <v>92</v>
      </c>
      <c r="C47" s="135"/>
      <c r="D47" s="135">
        <v>19.470000000000002</v>
      </c>
      <c r="E47" s="210"/>
      <c r="F47" s="135">
        <v>21.913703999999999</v>
      </c>
      <c r="G47" s="99"/>
      <c r="H47" s="211"/>
    </row>
    <row r="48" spans="2:8">
      <c r="B48" s="104" t="s">
        <v>93</v>
      </c>
      <c r="C48" s="135"/>
      <c r="D48" s="135">
        <v>14.030000000000001</v>
      </c>
      <c r="E48" s="210"/>
      <c r="F48" s="135">
        <v>15.798162</v>
      </c>
      <c r="G48" s="99"/>
      <c r="H48" s="211"/>
    </row>
    <row r="49" spans="1:8">
      <c r="B49" s="104" t="s">
        <v>94</v>
      </c>
      <c r="C49" s="135"/>
      <c r="D49" s="135">
        <v>10.82</v>
      </c>
      <c r="E49" s="210"/>
      <c r="F49" s="135">
        <v>12.184822</v>
      </c>
      <c r="G49" s="99"/>
      <c r="H49" s="211"/>
    </row>
    <row r="50" spans="1:8" ht="5.0999999999999996" customHeight="1" thickBot="1">
      <c r="A50" s="79"/>
      <c r="B50" s="79"/>
      <c r="C50" s="80"/>
      <c r="D50" s="81"/>
      <c r="E50" s="81"/>
      <c r="F50" s="81"/>
      <c r="G50" s="80"/>
    </row>
    <row r="51" spans="1:8" ht="5.0999999999999996" customHeight="1" thickTop="1">
      <c r="B51" s="82"/>
    </row>
    <row r="52" spans="1:8">
      <c r="B52" s="235" t="s">
        <v>101</v>
      </c>
      <c r="C52" s="235"/>
      <c r="D52" s="235"/>
      <c r="E52" s="235"/>
      <c r="F52" s="112"/>
    </row>
    <row r="53" spans="1:8">
      <c r="B53" s="105" t="s">
        <v>105</v>
      </c>
      <c r="C53" s="105"/>
      <c r="D53" s="112"/>
      <c r="E53" s="105"/>
      <c r="F53" s="112"/>
    </row>
    <row r="54" spans="1:8">
      <c r="B54" s="83" t="s">
        <v>107</v>
      </c>
    </row>
    <row r="55" spans="1:8">
      <c r="B55" s="221" t="s">
        <v>218</v>
      </c>
    </row>
    <row r="63" spans="1:8" ht="23.25" customHeight="1"/>
    <row r="64" spans="1:8" ht="27" customHeight="1"/>
  </sheetData>
  <mergeCells count="4">
    <mergeCell ref="B52:E52"/>
    <mergeCell ref="B1:F1"/>
    <mergeCell ref="B2:F2"/>
    <mergeCell ref="B3:F3"/>
  </mergeCells>
  <printOptions horizontalCentered="1"/>
  <pageMargins left="0.94488188976377963" right="0.86614173228346458" top="0.74803149606299213" bottom="0.98425196850393704" header="0" footer="1.17"/>
  <pageSetup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Normal="100" zoomScaleSheetLayoutView="100" workbookViewId="0"/>
  </sheetViews>
  <sheetFormatPr baseColWidth="10" defaultRowHeight="12.75"/>
  <cols>
    <col min="1" max="1" width="1.7109375" style="35" customWidth="1"/>
    <col min="2" max="2" width="17.42578125" style="43" bestFit="1" customWidth="1"/>
    <col min="3" max="3" width="0.85546875" style="35" customWidth="1"/>
    <col min="4" max="4" width="12.7109375" style="35" customWidth="1"/>
    <col min="5" max="5" width="0.85546875" style="35" customWidth="1"/>
    <col min="6" max="6" width="12.7109375" style="35" customWidth="1"/>
    <col min="7" max="7" width="0.85546875" style="35" customWidth="1"/>
    <col min="8" max="8" width="12.7109375" style="35" customWidth="1"/>
    <col min="9" max="9" width="0.85546875" style="35" customWidth="1"/>
    <col min="10" max="10" width="12.7109375" style="35" customWidth="1"/>
    <col min="11" max="11" width="1.7109375" style="35" customWidth="1"/>
    <col min="12" max="12" width="12.7109375" style="35" customWidth="1"/>
    <col min="13" max="13" width="0.85546875" style="35" customWidth="1"/>
    <col min="14" max="14" width="12.7109375" style="35" customWidth="1"/>
    <col min="15" max="15" width="0.85546875" style="35" customWidth="1"/>
    <col min="16" max="16" width="12.7109375" style="35" customWidth="1"/>
    <col min="17" max="17" width="0.85546875" style="35" customWidth="1"/>
    <col min="18" max="18" width="12.7109375" style="35" customWidth="1"/>
    <col min="19" max="19" width="0.85546875" style="35" customWidth="1"/>
    <col min="20" max="20" width="12.7109375" style="35" customWidth="1"/>
    <col min="21" max="21" width="0.85546875" style="35" customWidth="1"/>
    <col min="22" max="22" width="12.7109375" style="35" customWidth="1"/>
    <col min="23" max="23" width="0.85546875" style="35" customWidth="1"/>
    <col min="24" max="24" width="10.7109375" style="35" customWidth="1"/>
    <col min="25" max="25" width="1.7109375" style="35" customWidth="1"/>
    <col min="26" max="16384" width="11.42578125" style="35"/>
  </cols>
  <sheetData>
    <row r="1" spans="1:25" ht="15" customHeight="1">
      <c r="A1" s="157"/>
      <c r="B1" s="244" t="s">
        <v>57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5" ht="15.75" customHeight="1">
      <c r="A2" s="114"/>
      <c r="B2" s="228" t="s">
        <v>196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114"/>
    </row>
    <row r="3" spans="1:25" ht="15.75" customHeight="1">
      <c r="A3" s="153"/>
      <c r="B3" s="239" t="s">
        <v>195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153"/>
    </row>
    <row r="4" spans="1:25" ht="5.0999999999999996" customHeight="1" thickBo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5.0999999999999996" customHeight="1" thickTop="1">
      <c r="A5" s="37"/>
      <c r="B5" s="4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5" s="41" customFormat="1" ht="17.25" customHeight="1">
      <c r="A6" s="62"/>
      <c r="B6" s="245" t="s">
        <v>111</v>
      </c>
      <c r="C6" s="42"/>
      <c r="D6" s="63"/>
      <c r="E6" s="63"/>
      <c r="F6" s="63"/>
      <c r="G6" s="63"/>
      <c r="H6" s="247" t="s">
        <v>73</v>
      </c>
      <c r="I6" s="247"/>
      <c r="J6" s="247"/>
      <c r="K6" s="198"/>
      <c r="L6" s="248" t="s">
        <v>75</v>
      </c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</row>
    <row r="7" spans="1:25" s="41" customFormat="1" ht="5.0999999999999996" customHeight="1">
      <c r="A7" s="62"/>
      <c r="B7" s="245"/>
      <c r="C7" s="42"/>
      <c r="D7" s="64"/>
      <c r="E7" s="64"/>
      <c r="F7" s="64"/>
      <c r="G7" s="64"/>
      <c r="H7" s="196"/>
      <c r="I7" s="196"/>
      <c r="J7" s="196"/>
      <c r="K7" s="60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60"/>
      <c r="X7" s="58"/>
    </row>
    <row r="8" spans="1:25" s="41" customFormat="1" ht="5.0999999999999996" customHeight="1">
      <c r="A8" s="62"/>
      <c r="B8" s="245"/>
      <c r="C8" s="42"/>
      <c r="D8" s="64"/>
      <c r="E8" s="64"/>
      <c r="F8" s="64"/>
      <c r="G8" s="64"/>
      <c r="H8" s="64"/>
      <c r="I8" s="64"/>
      <c r="J8" s="63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5" s="41" customFormat="1" ht="39.75" customHeight="1">
      <c r="A9" s="62"/>
      <c r="B9" s="245"/>
      <c r="C9" s="42"/>
      <c r="D9" s="200" t="s">
        <v>76</v>
      </c>
      <c r="E9" s="200"/>
      <c r="F9" s="247" t="s">
        <v>78</v>
      </c>
      <c r="G9" s="247"/>
      <c r="H9" s="249" t="s">
        <v>80</v>
      </c>
      <c r="I9" s="249"/>
      <c r="J9" s="249" t="s">
        <v>82</v>
      </c>
      <c r="K9" s="249"/>
      <c r="L9" s="246" t="s">
        <v>1</v>
      </c>
      <c r="M9" s="246"/>
      <c r="N9" s="246" t="s">
        <v>2</v>
      </c>
      <c r="O9" s="246"/>
      <c r="P9" s="246" t="s">
        <v>3</v>
      </c>
      <c r="Q9" s="246"/>
      <c r="R9" s="246" t="s">
        <v>4</v>
      </c>
      <c r="S9" s="246"/>
      <c r="T9" s="246" t="s">
        <v>41</v>
      </c>
      <c r="U9" s="246"/>
      <c r="V9" s="220" t="s">
        <v>5</v>
      </c>
      <c r="W9" s="219"/>
      <c r="X9" s="130" t="s">
        <v>56</v>
      </c>
      <c r="Y9" s="214"/>
    </row>
    <row r="10" spans="1:25" s="37" customFormat="1" ht="5.0999999999999996" customHeight="1" thickBot="1">
      <c r="A10" s="55"/>
      <c r="B10" s="44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55"/>
      <c r="X10" s="55"/>
    </row>
    <row r="11" spans="1:25" s="37" customFormat="1" ht="5.0999999999999996" customHeight="1">
      <c r="B11" s="40"/>
      <c r="C11" s="21"/>
      <c r="D11" s="129"/>
      <c r="E11" s="129"/>
      <c r="F11" s="129"/>
      <c r="G11" s="129"/>
      <c r="H11" s="129"/>
      <c r="I11" s="129"/>
      <c r="K11" s="108"/>
      <c r="L11" s="129"/>
      <c r="M11" s="129"/>
      <c r="N11" s="129"/>
      <c r="O11" s="108"/>
      <c r="P11" s="129"/>
      <c r="Q11" s="129"/>
      <c r="R11" s="129"/>
      <c r="S11" s="129"/>
      <c r="T11" s="129"/>
      <c r="U11" s="129"/>
      <c r="V11" s="129"/>
    </row>
    <row r="12" spans="1:25">
      <c r="A12" s="37"/>
      <c r="B12" s="52" t="s">
        <v>10</v>
      </c>
      <c r="C12" s="21"/>
      <c r="D12" s="150">
        <v>1.94</v>
      </c>
      <c r="E12" s="167"/>
      <c r="F12" s="167">
        <v>0.1237</v>
      </c>
      <c r="G12" s="167"/>
      <c r="H12" s="167">
        <v>0.66339999999999999</v>
      </c>
      <c r="I12" s="167"/>
      <c r="J12" s="167">
        <v>0.24940000000000001</v>
      </c>
      <c r="K12" s="150"/>
      <c r="L12" s="150">
        <v>15.288070000000001</v>
      </c>
      <c r="M12" s="150"/>
      <c r="N12" s="150">
        <v>13.896089999999999</v>
      </c>
      <c r="O12" s="110"/>
      <c r="P12" s="150">
        <v>40.083880000000001</v>
      </c>
      <c r="Q12" s="110"/>
      <c r="R12" s="150">
        <v>7.4852799999999995</v>
      </c>
      <c r="S12" s="151"/>
      <c r="T12" s="150">
        <v>4.3452099999999998</v>
      </c>
      <c r="U12" s="150"/>
      <c r="V12" s="150">
        <v>18.90146</v>
      </c>
      <c r="W12" s="65"/>
      <c r="X12" s="50">
        <v>99.999990000000011</v>
      </c>
    </row>
    <row r="13" spans="1:25" ht="13.5" customHeight="1">
      <c r="A13" s="37"/>
      <c r="B13" s="52" t="s">
        <v>12</v>
      </c>
      <c r="C13" s="21"/>
      <c r="D13" s="150">
        <v>2.1779999999999999</v>
      </c>
      <c r="E13" s="167"/>
      <c r="F13" s="167">
        <v>0.1164</v>
      </c>
      <c r="G13" s="167"/>
      <c r="H13" s="167">
        <v>0.68459999999999999</v>
      </c>
      <c r="I13" s="167"/>
      <c r="J13" s="167">
        <v>0.2147</v>
      </c>
      <c r="K13" s="150"/>
      <c r="L13" s="150">
        <v>13.465389999999999</v>
      </c>
      <c r="M13" s="150"/>
      <c r="N13" s="150">
        <v>19.550930000000001</v>
      </c>
      <c r="O13" s="150"/>
      <c r="P13" s="150">
        <v>35.178890000000003</v>
      </c>
      <c r="Q13" s="150"/>
      <c r="R13" s="150">
        <v>10.39213</v>
      </c>
      <c r="S13" s="151"/>
      <c r="T13" s="150">
        <v>5.5960299999999998</v>
      </c>
      <c r="U13" s="150"/>
      <c r="V13" s="150">
        <v>15.816630000000002</v>
      </c>
      <c r="W13" s="65"/>
      <c r="X13" s="50">
        <v>100.00001</v>
      </c>
    </row>
    <row r="14" spans="1:25">
      <c r="A14" s="37"/>
      <c r="B14" s="52" t="s">
        <v>15</v>
      </c>
      <c r="C14" s="21"/>
      <c r="D14" s="150">
        <v>2.3050000000000002</v>
      </c>
      <c r="E14" s="167"/>
      <c r="F14" s="167">
        <v>0.1188</v>
      </c>
      <c r="G14" s="167"/>
      <c r="H14" s="167">
        <v>0.68700000000000006</v>
      </c>
      <c r="I14" s="167"/>
      <c r="J14" s="167">
        <v>0.1913</v>
      </c>
      <c r="K14" s="150"/>
      <c r="L14" s="150">
        <v>11.317689999999999</v>
      </c>
      <c r="M14" s="150"/>
      <c r="N14" s="150">
        <v>13.819890000000001</v>
      </c>
      <c r="O14" s="150"/>
      <c r="P14" s="150">
        <v>33.160339999999998</v>
      </c>
      <c r="Q14" s="150"/>
      <c r="R14" s="150">
        <v>10.86007</v>
      </c>
      <c r="S14" s="151"/>
      <c r="T14" s="150">
        <v>7.5470800000000002</v>
      </c>
      <c r="U14" s="150"/>
      <c r="V14" s="150">
        <v>23.294930000000001</v>
      </c>
      <c r="W14" s="65"/>
      <c r="X14" s="50">
        <v>100</v>
      </c>
    </row>
    <row r="15" spans="1:25">
      <c r="A15" s="37"/>
      <c r="B15" s="52" t="s">
        <v>16</v>
      </c>
      <c r="C15" s="21"/>
      <c r="D15" s="150">
        <v>2.7879999999999998</v>
      </c>
      <c r="E15" s="167"/>
      <c r="F15" s="167">
        <v>0.23369999999999999</v>
      </c>
      <c r="G15" s="167"/>
      <c r="H15" s="167">
        <v>0.72929999999999995</v>
      </c>
      <c r="I15" s="167"/>
      <c r="J15" s="167">
        <v>0.37</v>
      </c>
      <c r="K15" s="150"/>
      <c r="L15" s="150">
        <v>11.45693</v>
      </c>
      <c r="M15" s="150"/>
      <c r="N15" s="150">
        <v>8.7807600000000008</v>
      </c>
      <c r="O15" s="110"/>
      <c r="P15" s="150">
        <v>29.533330000000003</v>
      </c>
      <c r="Q15" s="110"/>
      <c r="R15" s="150">
        <v>12.681149999999999</v>
      </c>
      <c r="S15" s="151"/>
      <c r="T15" s="150">
        <v>20.401689999999999</v>
      </c>
      <c r="U15" s="150"/>
      <c r="V15" s="150">
        <v>17.146140000000003</v>
      </c>
      <c r="W15" s="65"/>
      <c r="X15" s="50">
        <v>100.00001</v>
      </c>
    </row>
    <row r="16" spans="1:25">
      <c r="A16" s="37"/>
      <c r="B16" s="52" t="s">
        <v>19</v>
      </c>
      <c r="C16" s="21"/>
      <c r="D16" s="150">
        <v>1.8720000000000001</v>
      </c>
      <c r="E16" s="167"/>
      <c r="F16" s="167">
        <v>8.7150000000000005E-2</v>
      </c>
      <c r="G16" s="167"/>
      <c r="H16" s="167">
        <v>0.65939999999999999</v>
      </c>
      <c r="I16" s="167"/>
      <c r="J16" s="167">
        <v>0.2031</v>
      </c>
      <c r="K16" s="150"/>
      <c r="L16" s="150">
        <v>12.919500000000001</v>
      </c>
      <c r="M16" s="150"/>
      <c r="N16" s="150">
        <v>17.902519999999999</v>
      </c>
      <c r="O16" s="150"/>
      <c r="P16" s="150">
        <v>33.535620000000002</v>
      </c>
      <c r="Q16" s="150"/>
      <c r="R16" s="150">
        <v>4.7722499999999997</v>
      </c>
      <c r="S16" s="151"/>
      <c r="T16" s="150">
        <v>6.7856700000000005</v>
      </c>
      <c r="U16" s="150"/>
      <c r="V16" s="150">
        <v>24.084439999999997</v>
      </c>
      <c r="W16" s="65"/>
      <c r="X16" s="50">
        <v>100</v>
      </c>
    </row>
    <row r="17" spans="1:24">
      <c r="A17" s="37"/>
      <c r="B17" s="52" t="s">
        <v>21</v>
      </c>
      <c r="C17" s="21"/>
      <c r="D17" s="150">
        <v>2.1619999999999999</v>
      </c>
      <c r="E17" s="167"/>
      <c r="F17" s="167">
        <v>0.125</v>
      </c>
      <c r="G17" s="167"/>
      <c r="H17" s="167">
        <v>0.68020000000000003</v>
      </c>
      <c r="I17" s="167"/>
      <c r="J17" s="167">
        <v>0.24</v>
      </c>
      <c r="K17" s="150"/>
      <c r="L17" s="150">
        <v>13.624430000000002</v>
      </c>
      <c r="M17" s="150"/>
      <c r="N17" s="150">
        <v>10.214650000000001</v>
      </c>
      <c r="O17" s="150"/>
      <c r="P17" s="150">
        <v>38.934130000000003</v>
      </c>
      <c r="Q17" s="150"/>
      <c r="R17" s="150">
        <v>10.781590000000001</v>
      </c>
      <c r="S17" s="151"/>
      <c r="T17" s="150">
        <v>9.0324100000000005</v>
      </c>
      <c r="U17" s="150"/>
      <c r="V17" s="150">
        <v>17.412790000000001</v>
      </c>
      <c r="W17" s="65"/>
      <c r="X17" s="50">
        <v>100.00000000000001</v>
      </c>
    </row>
    <row r="18" spans="1:24">
      <c r="A18" s="37"/>
      <c r="B18" s="52" t="s">
        <v>9</v>
      </c>
      <c r="C18" s="21"/>
      <c r="D18" s="150">
        <v>3.1739999999999999</v>
      </c>
      <c r="E18" s="167"/>
      <c r="F18" s="167">
        <v>0.41549999999999998</v>
      </c>
      <c r="G18" s="167"/>
      <c r="H18" s="167">
        <v>0.74929999999999997</v>
      </c>
      <c r="I18" s="167"/>
      <c r="J18" s="167">
        <v>0.5222</v>
      </c>
      <c r="K18" s="150"/>
      <c r="L18" s="150">
        <v>12.517980000000001</v>
      </c>
      <c r="M18" s="150"/>
      <c r="N18" s="150">
        <v>12.68252</v>
      </c>
      <c r="O18" s="150"/>
      <c r="P18" s="150">
        <v>29.002040000000001</v>
      </c>
      <c r="Q18" s="150"/>
      <c r="R18" s="150">
        <v>12.650120000000001</v>
      </c>
      <c r="S18" s="151"/>
      <c r="T18" s="150">
        <v>22.070999999999998</v>
      </c>
      <c r="U18" s="150"/>
      <c r="V18" s="150">
        <v>11.07634</v>
      </c>
      <c r="W18" s="65"/>
      <c r="X18" s="50">
        <v>99.999989999999997</v>
      </c>
    </row>
    <row r="19" spans="1:24">
      <c r="A19" s="37"/>
      <c r="B19" s="52" t="s">
        <v>25</v>
      </c>
      <c r="C19" s="21"/>
      <c r="D19" s="150">
        <v>2.1</v>
      </c>
      <c r="E19" s="167"/>
      <c r="F19" s="167">
        <v>0.13730000000000001</v>
      </c>
      <c r="G19" s="167"/>
      <c r="H19" s="167">
        <v>0.68159999999999998</v>
      </c>
      <c r="I19" s="167"/>
      <c r="J19" s="167">
        <v>0.28289999999999998</v>
      </c>
      <c r="K19" s="150"/>
      <c r="L19" s="150">
        <v>14.867559999999999</v>
      </c>
      <c r="M19" s="150"/>
      <c r="N19" s="150">
        <v>15.856670000000001</v>
      </c>
      <c r="O19" s="150"/>
      <c r="P19" s="150">
        <v>37.16919</v>
      </c>
      <c r="Q19" s="150"/>
      <c r="R19" s="150">
        <v>7.1803099999999995</v>
      </c>
      <c r="S19" s="151"/>
      <c r="T19" s="150">
        <v>6.7341600000000001</v>
      </c>
      <c r="U19" s="150"/>
      <c r="V19" s="150">
        <v>18.1921</v>
      </c>
      <c r="W19" s="65"/>
      <c r="X19" s="50">
        <v>100.00000999999999</v>
      </c>
    </row>
    <row r="20" spans="1:24">
      <c r="A20" s="37"/>
      <c r="B20" s="52" t="s">
        <v>27</v>
      </c>
      <c r="C20" s="21"/>
      <c r="D20" s="150">
        <v>2.1019999999999999</v>
      </c>
      <c r="E20" s="167"/>
      <c r="F20" s="167">
        <v>0.10059999999999999</v>
      </c>
      <c r="G20" s="167"/>
      <c r="H20" s="167">
        <v>0.67700000000000005</v>
      </c>
      <c r="I20" s="167"/>
      <c r="J20" s="167">
        <v>0.1986</v>
      </c>
      <c r="K20" s="150"/>
      <c r="L20" s="150">
        <v>8.3916199999999996</v>
      </c>
      <c r="M20" s="150"/>
      <c r="N20" s="150">
        <v>23.97419</v>
      </c>
      <c r="O20" s="150"/>
      <c r="P20" s="150">
        <v>39.48048</v>
      </c>
      <c r="Q20" s="150"/>
      <c r="R20" s="150">
        <v>8.482149999999999</v>
      </c>
      <c r="S20" s="151"/>
      <c r="T20" s="150">
        <v>4.1728500000000004</v>
      </c>
      <c r="U20" s="150"/>
      <c r="V20" s="150">
        <v>15.498700000000001</v>
      </c>
      <c r="W20" s="65"/>
      <c r="X20" s="50">
        <v>99.999990000000011</v>
      </c>
    </row>
    <row r="21" spans="1:24">
      <c r="A21" s="37"/>
      <c r="B21" s="52" t="s">
        <v>28</v>
      </c>
      <c r="C21" s="21"/>
      <c r="D21" s="150">
        <v>2.254</v>
      </c>
      <c r="E21" s="167"/>
      <c r="F21" s="167">
        <v>0.19289999999999999</v>
      </c>
      <c r="G21" s="167"/>
      <c r="H21" s="167">
        <v>0.68230000000000002</v>
      </c>
      <c r="I21" s="167"/>
      <c r="J21" s="167">
        <v>0.33639999999999998</v>
      </c>
      <c r="K21" s="150"/>
      <c r="L21" s="150">
        <v>11.296570000000001</v>
      </c>
      <c r="M21" s="150"/>
      <c r="N21" s="150">
        <v>17.47456</v>
      </c>
      <c r="O21" s="150"/>
      <c r="P21" s="150">
        <v>37.100529999999999</v>
      </c>
      <c r="Q21" s="150"/>
      <c r="R21" s="150">
        <v>8.5868900000000004</v>
      </c>
      <c r="S21" s="151"/>
      <c r="T21" s="150">
        <v>11.6508</v>
      </c>
      <c r="U21" s="150"/>
      <c r="V21" s="150">
        <v>13.890659999999999</v>
      </c>
      <c r="W21" s="65"/>
      <c r="X21" s="50">
        <v>100.00000999999999</v>
      </c>
    </row>
    <row r="22" spans="1:24">
      <c r="A22" s="37"/>
      <c r="B22" s="52" t="s">
        <v>29</v>
      </c>
      <c r="C22" s="21"/>
      <c r="D22" s="150">
        <v>2.3690000000000002</v>
      </c>
      <c r="E22" s="167"/>
      <c r="F22" s="167">
        <v>0.19189999999999999</v>
      </c>
      <c r="G22" s="167"/>
      <c r="H22" s="167">
        <v>0.6946</v>
      </c>
      <c r="I22" s="167"/>
      <c r="J22" s="167">
        <v>0.3654</v>
      </c>
      <c r="K22" s="150"/>
      <c r="L22" s="150">
        <v>13.4826</v>
      </c>
      <c r="M22" s="150"/>
      <c r="N22" s="150">
        <v>13.71781</v>
      </c>
      <c r="O22" s="150"/>
      <c r="P22" s="150">
        <v>37.36468</v>
      </c>
      <c r="Q22" s="150"/>
      <c r="R22" s="150">
        <v>7.2594199999999995</v>
      </c>
      <c r="S22" s="151"/>
      <c r="T22" s="150">
        <v>11.840059999999999</v>
      </c>
      <c r="U22" s="150"/>
      <c r="V22" s="150">
        <v>16.335430000000002</v>
      </c>
      <c r="W22" s="65"/>
      <c r="X22" s="50">
        <v>100</v>
      </c>
    </row>
    <row r="23" spans="1:24">
      <c r="A23" s="37"/>
      <c r="B23" s="52" t="s">
        <v>11</v>
      </c>
      <c r="C23" s="21"/>
      <c r="D23" s="150">
        <v>3.38</v>
      </c>
      <c r="E23" s="167"/>
      <c r="F23" s="167">
        <v>0.3805</v>
      </c>
      <c r="G23" s="167"/>
      <c r="H23" s="167">
        <v>0.77839999999999998</v>
      </c>
      <c r="I23" s="167"/>
      <c r="J23" s="167">
        <v>0.51829999999999998</v>
      </c>
      <c r="K23" s="150"/>
      <c r="L23" s="150">
        <v>9.6477699999999995</v>
      </c>
      <c r="M23" s="150"/>
      <c r="N23" s="150">
        <v>12.83339</v>
      </c>
      <c r="O23" s="150"/>
      <c r="P23" s="150">
        <v>26.693749999999998</v>
      </c>
      <c r="Q23" s="150"/>
      <c r="R23" s="150">
        <v>14.946880000000002</v>
      </c>
      <c r="S23" s="151"/>
      <c r="T23" s="150">
        <v>20.090589999999999</v>
      </c>
      <c r="U23" s="150"/>
      <c r="V23" s="150">
        <v>15.787609999999999</v>
      </c>
      <c r="W23" s="65"/>
      <c r="X23" s="50">
        <v>99.999999999999986</v>
      </c>
    </row>
    <row r="24" spans="1:24">
      <c r="A24" s="37"/>
      <c r="B24" s="52" t="s">
        <v>18</v>
      </c>
      <c r="C24" s="21"/>
      <c r="D24" s="150">
        <v>2.613</v>
      </c>
      <c r="E24" s="167"/>
      <c r="F24" s="167">
        <v>0.23899999999999999</v>
      </c>
      <c r="G24" s="167"/>
      <c r="H24" s="167">
        <v>0.71430000000000005</v>
      </c>
      <c r="I24" s="167"/>
      <c r="J24" s="167">
        <v>0.3584</v>
      </c>
      <c r="K24" s="150"/>
      <c r="L24" s="150">
        <v>11.746589999999999</v>
      </c>
      <c r="M24" s="150"/>
      <c r="N24" s="150">
        <v>13.72226</v>
      </c>
      <c r="O24" s="150"/>
      <c r="P24" s="150">
        <v>34.642250000000004</v>
      </c>
      <c r="Q24" s="150"/>
      <c r="R24" s="150">
        <v>7.71882</v>
      </c>
      <c r="S24" s="151"/>
      <c r="T24" s="150">
        <v>16.65258</v>
      </c>
      <c r="U24" s="150"/>
      <c r="V24" s="150">
        <v>15.517510000000001</v>
      </c>
      <c r="W24" s="65"/>
      <c r="X24" s="50">
        <v>100.00000999999999</v>
      </c>
    </row>
    <row r="25" spans="1:24">
      <c r="A25" s="37"/>
      <c r="B25" s="52" t="s">
        <v>32</v>
      </c>
      <c r="C25" s="21"/>
      <c r="D25" s="150">
        <v>2.2679999999999998</v>
      </c>
      <c r="E25" s="167"/>
      <c r="F25" s="167">
        <v>0.13980000000000001</v>
      </c>
      <c r="G25" s="167"/>
      <c r="H25" s="167">
        <v>0.68969999999999998</v>
      </c>
      <c r="I25" s="167"/>
      <c r="J25" s="167">
        <v>0.24890000000000001</v>
      </c>
      <c r="K25" s="150"/>
      <c r="L25" s="150">
        <v>12.90537</v>
      </c>
      <c r="M25" s="150"/>
      <c r="N25" s="150">
        <v>18.456769999999999</v>
      </c>
      <c r="O25" s="150"/>
      <c r="P25" s="150">
        <v>34.400669999999998</v>
      </c>
      <c r="Q25" s="150"/>
      <c r="R25" s="150">
        <v>5.43621</v>
      </c>
      <c r="S25" s="151"/>
      <c r="T25" s="150">
        <v>10.41047</v>
      </c>
      <c r="U25" s="150"/>
      <c r="V25" s="150">
        <v>18.390509999999999</v>
      </c>
      <c r="W25" s="65"/>
      <c r="X25" s="50">
        <v>99.999990000000011</v>
      </c>
    </row>
    <row r="26" spans="1:24">
      <c r="A26" s="37"/>
      <c r="B26" s="52" t="s">
        <v>33</v>
      </c>
      <c r="C26" s="21"/>
      <c r="D26" s="150">
        <v>2.4990000000000001</v>
      </c>
      <c r="E26" s="167"/>
      <c r="F26" s="167">
        <v>0.17899999999999999</v>
      </c>
      <c r="G26" s="167"/>
      <c r="H26" s="167">
        <v>0.7026</v>
      </c>
      <c r="I26" s="167"/>
      <c r="J26" s="167">
        <v>0.33210000000000001</v>
      </c>
      <c r="K26" s="150"/>
      <c r="L26" s="150">
        <v>9.8240700000000007</v>
      </c>
      <c r="M26" s="150"/>
      <c r="N26" s="150">
        <v>18.010000000000002</v>
      </c>
      <c r="O26" s="150"/>
      <c r="P26" s="150">
        <v>34.721960000000003</v>
      </c>
      <c r="Q26" s="150"/>
      <c r="R26" s="150">
        <v>9.5974699999999995</v>
      </c>
      <c r="S26" s="151"/>
      <c r="T26" s="150">
        <v>10.42334</v>
      </c>
      <c r="U26" s="150"/>
      <c r="V26" s="150">
        <v>17.42315</v>
      </c>
      <c r="W26" s="65"/>
      <c r="X26" s="50">
        <v>99.999989999999983</v>
      </c>
    </row>
    <row r="27" spans="1:24">
      <c r="A27" s="37"/>
      <c r="B27" s="52" t="s">
        <v>22</v>
      </c>
      <c r="C27" s="21"/>
      <c r="D27" s="150">
        <v>2.8359999999999999</v>
      </c>
      <c r="E27" s="167"/>
      <c r="F27" s="167">
        <v>0.2591</v>
      </c>
      <c r="G27" s="167"/>
      <c r="H27" s="167">
        <v>0.74019999999999997</v>
      </c>
      <c r="I27" s="167"/>
      <c r="J27" s="167">
        <v>0.40610000000000002</v>
      </c>
      <c r="K27" s="150"/>
      <c r="L27" s="150">
        <v>13.32939</v>
      </c>
      <c r="M27" s="150"/>
      <c r="N27" s="150">
        <v>16.209979999999998</v>
      </c>
      <c r="O27" s="150"/>
      <c r="P27" s="150">
        <v>31.44171</v>
      </c>
      <c r="Q27" s="150"/>
      <c r="R27" s="150">
        <v>11.3787</v>
      </c>
      <c r="S27" s="151"/>
      <c r="T27" s="150">
        <v>13.497909999999999</v>
      </c>
      <c r="U27" s="150"/>
      <c r="V27" s="150">
        <v>14.14231</v>
      </c>
      <c r="W27" s="65"/>
      <c r="X27" s="50">
        <v>100.00000999999999</v>
      </c>
    </row>
    <row r="28" spans="1:24">
      <c r="A28" s="37"/>
      <c r="B28" s="52" t="s">
        <v>30</v>
      </c>
      <c r="C28" s="21"/>
      <c r="D28" s="150">
        <v>2.371</v>
      </c>
      <c r="E28" s="167"/>
      <c r="F28" s="167">
        <v>0.1726</v>
      </c>
      <c r="G28" s="167"/>
      <c r="H28" s="167">
        <v>0.70279999999999998</v>
      </c>
      <c r="I28" s="167"/>
      <c r="J28" s="167">
        <v>0.311</v>
      </c>
      <c r="K28" s="150"/>
      <c r="L28" s="150">
        <v>11.40465</v>
      </c>
      <c r="M28" s="150"/>
      <c r="N28" s="150">
        <v>15.35242</v>
      </c>
      <c r="O28" s="150"/>
      <c r="P28" s="150">
        <v>35.885329999999996</v>
      </c>
      <c r="Q28" s="150"/>
      <c r="R28" s="150">
        <v>10.436030000000001</v>
      </c>
      <c r="S28" s="151"/>
      <c r="T28" s="150">
        <v>13.041620000000002</v>
      </c>
      <c r="U28" s="150"/>
      <c r="V28" s="150">
        <v>13.87994</v>
      </c>
      <c r="W28" s="65"/>
      <c r="X28" s="50">
        <v>99.999989999999997</v>
      </c>
    </row>
    <row r="29" spans="1:24">
      <c r="A29" s="37"/>
      <c r="B29" s="52" t="s">
        <v>35</v>
      </c>
      <c r="C29" s="21"/>
      <c r="D29" s="150">
        <v>2.3279999999999998</v>
      </c>
      <c r="E29" s="167"/>
      <c r="F29" s="167">
        <v>0.1603</v>
      </c>
      <c r="G29" s="167"/>
      <c r="H29" s="167">
        <v>0.6966</v>
      </c>
      <c r="I29" s="167"/>
      <c r="J29" s="167">
        <v>0.29170000000000001</v>
      </c>
      <c r="K29" s="150"/>
      <c r="L29" s="150">
        <v>11.68953</v>
      </c>
      <c r="M29" s="150"/>
      <c r="N29" s="150">
        <v>12.57546</v>
      </c>
      <c r="O29" s="150"/>
      <c r="P29" s="150">
        <v>37.519489999999998</v>
      </c>
      <c r="Q29" s="150"/>
      <c r="R29" s="150">
        <v>9.5174099999999999</v>
      </c>
      <c r="S29" s="151"/>
      <c r="T29" s="150">
        <v>12.21102</v>
      </c>
      <c r="U29" s="150"/>
      <c r="V29" s="150">
        <v>16.487089999999998</v>
      </c>
      <c r="W29" s="65"/>
      <c r="X29" s="50">
        <v>100</v>
      </c>
    </row>
    <row r="30" spans="1:24">
      <c r="A30" s="37"/>
      <c r="B30" s="52" t="s">
        <v>36</v>
      </c>
      <c r="C30" s="21"/>
      <c r="D30" s="150">
        <v>1.994</v>
      </c>
      <c r="E30" s="167"/>
      <c r="F30" s="167">
        <v>7.034E-2</v>
      </c>
      <c r="G30" s="167"/>
      <c r="H30" s="167">
        <v>0.66469999999999996</v>
      </c>
      <c r="I30" s="167"/>
      <c r="J30" s="167">
        <v>0.14760000000000001</v>
      </c>
      <c r="K30" s="150"/>
      <c r="L30" s="150">
        <v>12.65423</v>
      </c>
      <c r="M30" s="150"/>
      <c r="N30" s="150">
        <v>17.722850000000001</v>
      </c>
      <c r="O30" s="150"/>
      <c r="P30" s="150">
        <v>36.394399999999997</v>
      </c>
      <c r="Q30" s="150"/>
      <c r="R30" s="150">
        <v>7.8778899999999998</v>
      </c>
      <c r="S30" s="151"/>
      <c r="T30" s="150">
        <v>5.4838199999999997</v>
      </c>
      <c r="U30" s="150"/>
      <c r="V30" s="150">
        <v>19.866800000000001</v>
      </c>
      <c r="W30" s="65"/>
      <c r="X30" s="50">
        <v>99.999989999999983</v>
      </c>
    </row>
    <row r="31" spans="1:24">
      <c r="A31" s="37"/>
      <c r="B31" s="52" t="s">
        <v>14</v>
      </c>
      <c r="C31" s="21"/>
      <c r="D31" s="150">
        <v>3.2210000000000001</v>
      </c>
      <c r="E31" s="167"/>
      <c r="F31" s="167">
        <v>0.3619</v>
      </c>
      <c r="G31" s="167"/>
      <c r="H31" s="167">
        <v>0.76329999999999998</v>
      </c>
      <c r="I31" s="167"/>
      <c r="J31" s="167">
        <v>0.4985</v>
      </c>
      <c r="K31" s="150"/>
      <c r="L31" s="150">
        <v>11.61397</v>
      </c>
      <c r="M31" s="150"/>
      <c r="N31" s="150">
        <v>13.504579999999999</v>
      </c>
      <c r="O31" s="150"/>
      <c r="P31" s="150">
        <v>28.56765</v>
      </c>
      <c r="Q31" s="150"/>
      <c r="R31" s="150">
        <v>13.458400000000001</v>
      </c>
      <c r="S31" s="151"/>
      <c r="T31" s="150">
        <v>22.2654</v>
      </c>
      <c r="U31" s="150"/>
      <c r="V31" s="150">
        <v>10.59</v>
      </c>
      <c r="W31" s="65"/>
      <c r="X31" s="50">
        <v>99.999989999999997</v>
      </c>
    </row>
    <row r="32" spans="1:24">
      <c r="A32" s="37"/>
      <c r="B32" s="52" t="s">
        <v>13</v>
      </c>
      <c r="C32" s="21"/>
      <c r="D32" s="150">
        <v>2.84</v>
      </c>
      <c r="E32" s="167"/>
      <c r="F32" s="167">
        <v>0.28970000000000001</v>
      </c>
      <c r="G32" s="167"/>
      <c r="H32" s="167">
        <v>0.73519999999999996</v>
      </c>
      <c r="I32" s="167"/>
      <c r="J32" s="167">
        <v>0.45660000000000001</v>
      </c>
      <c r="K32" s="150"/>
      <c r="L32" s="150">
        <v>11.351759999999999</v>
      </c>
      <c r="M32" s="150"/>
      <c r="N32" s="150">
        <v>17.214790000000001</v>
      </c>
      <c r="O32" s="150"/>
      <c r="P32" s="150">
        <v>31.248059999999999</v>
      </c>
      <c r="Q32" s="150"/>
      <c r="R32" s="150">
        <v>9.8902400000000004</v>
      </c>
      <c r="S32" s="151"/>
      <c r="T32" s="150">
        <v>17.183730000000001</v>
      </c>
      <c r="U32" s="150"/>
      <c r="V32" s="150">
        <v>13.111410000000001</v>
      </c>
      <c r="W32" s="65"/>
      <c r="X32" s="50">
        <v>99.999990000000011</v>
      </c>
    </row>
    <row r="33" spans="1:35">
      <c r="A33" s="37"/>
      <c r="B33" s="52" t="s">
        <v>38</v>
      </c>
      <c r="C33" s="21"/>
      <c r="D33" s="150">
        <v>2.246</v>
      </c>
      <c r="E33" s="167"/>
      <c r="F33" s="167">
        <v>0.15529999999999999</v>
      </c>
      <c r="G33" s="167"/>
      <c r="H33" s="167">
        <v>0.69010000000000005</v>
      </c>
      <c r="I33" s="167"/>
      <c r="J33" s="167">
        <v>0.30590000000000001</v>
      </c>
      <c r="K33" s="150"/>
      <c r="L33" s="150">
        <v>13.004270000000002</v>
      </c>
      <c r="M33" s="150"/>
      <c r="N33" s="150">
        <v>12.32536</v>
      </c>
      <c r="O33" s="150"/>
      <c r="P33" s="150">
        <v>37.788129999999995</v>
      </c>
      <c r="Q33" s="150"/>
      <c r="R33" s="150">
        <v>7.6386800000000008</v>
      </c>
      <c r="S33" s="151"/>
      <c r="T33" s="150">
        <v>13.78054</v>
      </c>
      <c r="U33" s="150"/>
      <c r="V33" s="150">
        <v>15.463009999999999</v>
      </c>
      <c r="W33" s="65"/>
      <c r="X33" s="50">
        <v>100</v>
      </c>
    </row>
    <row r="34" spans="1:35">
      <c r="A34" s="37"/>
      <c r="B34" s="52" t="s">
        <v>34</v>
      </c>
      <c r="C34" s="21"/>
      <c r="D34" s="150">
        <v>2.444</v>
      </c>
      <c r="E34" s="167"/>
      <c r="F34" s="167">
        <v>0.1411</v>
      </c>
      <c r="G34" s="167"/>
      <c r="H34" s="167">
        <v>0.71079999999999999</v>
      </c>
      <c r="I34" s="167"/>
      <c r="J34" s="167">
        <v>0.26500000000000001</v>
      </c>
      <c r="K34" s="150"/>
      <c r="L34" s="150">
        <v>10.56471</v>
      </c>
      <c r="M34" s="150"/>
      <c r="N34" s="150">
        <v>13.468430000000001</v>
      </c>
      <c r="O34" s="150"/>
      <c r="P34" s="150">
        <v>33.494299999999996</v>
      </c>
      <c r="Q34" s="150"/>
      <c r="R34" s="150">
        <v>15.314769999999999</v>
      </c>
      <c r="S34" s="151"/>
      <c r="T34" s="150">
        <v>13.30443</v>
      </c>
      <c r="U34" s="150"/>
      <c r="V34" s="150">
        <v>13.853350000000001</v>
      </c>
      <c r="W34" s="65"/>
      <c r="X34" s="50">
        <v>100</v>
      </c>
    </row>
    <row r="35" spans="1:35">
      <c r="A35" s="37"/>
      <c r="B35" s="52" t="s">
        <v>23</v>
      </c>
      <c r="C35" s="21"/>
      <c r="D35" s="150">
        <v>2.6389999999999998</v>
      </c>
      <c r="E35" s="167"/>
      <c r="F35" s="167">
        <v>0.23130000000000001</v>
      </c>
      <c r="G35" s="167"/>
      <c r="H35" s="167">
        <v>0.71970000000000001</v>
      </c>
      <c r="I35" s="167"/>
      <c r="J35" s="167">
        <v>0.38479999999999998</v>
      </c>
      <c r="K35" s="150"/>
      <c r="L35" s="150">
        <v>12.14195</v>
      </c>
      <c r="M35" s="150"/>
      <c r="N35" s="150">
        <v>9.7416199999999993</v>
      </c>
      <c r="O35" s="150"/>
      <c r="P35" s="150">
        <v>30.669519999999999</v>
      </c>
      <c r="Q35" s="150"/>
      <c r="R35" s="150">
        <v>10.152759999999999</v>
      </c>
      <c r="S35" s="151"/>
      <c r="T35" s="150">
        <v>18.75986</v>
      </c>
      <c r="U35" s="150"/>
      <c r="V35" s="150">
        <v>18.534279999999999</v>
      </c>
      <c r="W35" s="65"/>
      <c r="X35" s="50">
        <v>100.00000999999999</v>
      </c>
    </row>
    <row r="36" spans="1:35">
      <c r="A36" s="37"/>
      <c r="B36" s="52" t="s">
        <v>39</v>
      </c>
      <c r="C36" s="21"/>
      <c r="D36" s="150">
        <v>2.2210000000000001</v>
      </c>
      <c r="E36" s="167"/>
      <c r="F36" s="167">
        <v>0.1351</v>
      </c>
      <c r="G36" s="167"/>
      <c r="H36" s="167">
        <v>0.68640000000000001</v>
      </c>
      <c r="I36" s="167"/>
      <c r="J36" s="167">
        <v>0.24579999999999999</v>
      </c>
      <c r="K36" s="150"/>
      <c r="L36" s="150">
        <v>12.739410000000001</v>
      </c>
      <c r="M36" s="150"/>
      <c r="N36" s="150">
        <v>13.474679999999999</v>
      </c>
      <c r="O36" s="150"/>
      <c r="P36" s="150">
        <v>35.297630000000005</v>
      </c>
      <c r="Q36" s="150"/>
      <c r="R36" s="150">
        <v>7.0304400000000005</v>
      </c>
      <c r="S36" s="151"/>
      <c r="T36" s="150">
        <v>11.28172</v>
      </c>
      <c r="U36" s="150"/>
      <c r="V36" s="150">
        <v>20.176130000000001</v>
      </c>
      <c r="W36" s="65"/>
      <c r="X36" s="50">
        <v>100.00001000000002</v>
      </c>
    </row>
    <row r="37" spans="1:35">
      <c r="A37" s="37"/>
      <c r="B37" s="52" t="s">
        <v>40</v>
      </c>
      <c r="C37" s="21"/>
      <c r="D37" s="150">
        <v>2.4140000000000001</v>
      </c>
      <c r="E37" s="167"/>
      <c r="F37" s="167">
        <v>0.13600000000000001</v>
      </c>
      <c r="G37" s="167"/>
      <c r="H37" s="167">
        <v>0.70799999999999996</v>
      </c>
      <c r="I37" s="167"/>
      <c r="J37" s="167">
        <v>0.23949999999999999</v>
      </c>
      <c r="K37" s="150"/>
      <c r="L37" s="150">
        <v>8.5474300000000003</v>
      </c>
      <c r="M37" s="150"/>
      <c r="N37" s="150">
        <v>15.699669999999999</v>
      </c>
      <c r="O37" s="150"/>
      <c r="P37" s="150">
        <v>31.399700000000003</v>
      </c>
      <c r="Q37" s="150"/>
      <c r="R37" s="150">
        <v>11.081659999999999</v>
      </c>
      <c r="S37" s="151"/>
      <c r="T37" s="150">
        <v>13.03839</v>
      </c>
      <c r="U37" s="150"/>
      <c r="V37" s="150">
        <v>20.233149999999998</v>
      </c>
      <c r="W37" s="65"/>
      <c r="X37" s="50">
        <v>100</v>
      </c>
    </row>
    <row r="38" spans="1:35">
      <c r="A38" s="37"/>
      <c r="B38" s="52" t="s">
        <v>24</v>
      </c>
      <c r="C38" s="21"/>
      <c r="D38" s="150">
        <v>2.6819999999999999</v>
      </c>
      <c r="E38" s="167"/>
      <c r="F38" s="167">
        <v>0.25609999999999999</v>
      </c>
      <c r="G38" s="167"/>
      <c r="H38" s="167">
        <v>0.71689999999999998</v>
      </c>
      <c r="I38" s="167"/>
      <c r="J38" s="167">
        <v>0.39960000000000001</v>
      </c>
      <c r="K38" s="150"/>
      <c r="L38" s="150">
        <v>8.940529999999999</v>
      </c>
      <c r="M38" s="150"/>
      <c r="N38" s="150">
        <v>10.64221</v>
      </c>
      <c r="O38" s="150"/>
      <c r="P38" s="150">
        <v>33.440730000000002</v>
      </c>
      <c r="Q38" s="150"/>
      <c r="R38" s="150">
        <v>11.749890000000001</v>
      </c>
      <c r="S38" s="151"/>
      <c r="T38" s="150">
        <v>19.73443</v>
      </c>
      <c r="U38" s="150"/>
      <c r="V38" s="150">
        <v>15.4922</v>
      </c>
      <c r="W38" s="65"/>
      <c r="X38" s="50">
        <v>99.999989999999997</v>
      </c>
    </row>
    <row r="39" spans="1:35">
      <c r="A39" s="37"/>
      <c r="B39" s="52" t="s">
        <v>37</v>
      </c>
      <c r="C39" s="21"/>
      <c r="D39" s="150">
        <v>2.129</v>
      </c>
      <c r="E39" s="167"/>
      <c r="F39" s="167">
        <v>0.13969999999999999</v>
      </c>
      <c r="G39" s="167"/>
      <c r="H39" s="167">
        <v>0.67669999999999997</v>
      </c>
      <c r="I39" s="167"/>
      <c r="J39" s="167">
        <v>0.28310000000000002</v>
      </c>
      <c r="K39" s="150"/>
      <c r="L39" s="150">
        <v>11.32912</v>
      </c>
      <c r="M39" s="150"/>
      <c r="N39" s="150">
        <v>15.013689999999999</v>
      </c>
      <c r="O39" s="150"/>
      <c r="P39" s="150">
        <v>38.450980000000001</v>
      </c>
      <c r="Q39" s="150"/>
      <c r="R39" s="150">
        <v>9.0277700000000003</v>
      </c>
      <c r="S39" s="151"/>
      <c r="T39" s="150">
        <v>14.353820000000001</v>
      </c>
      <c r="U39" s="150"/>
      <c r="V39" s="150">
        <v>11.824629999999999</v>
      </c>
      <c r="W39" s="65"/>
      <c r="X39" s="50">
        <v>100</v>
      </c>
    </row>
    <row r="40" spans="1:35">
      <c r="A40" s="37"/>
      <c r="B40" s="52" t="s">
        <v>17</v>
      </c>
      <c r="C40" s="21"/>
      <c r="D40" s="150">
        <v>2.2290000000000001</v>
      </c>
      <c r="E40" s="167"/>
      <c r="F40" s="167">
        <v>0.22509999999999999</v>
      </c>
      <c r="G40" s="167"/>
      <c r="H40" s="167">
        <v>0.68420000000000003</v>
      </c>
      <c r="I40" s="167"/>
      <c r="J40" s="167">
        <v>0.4209</v>
      </c>
      <c r="K40" s="150"/>
      <c r="L40" s="150">
        <v>9.2463899999999999</v>
      </c>
      <c r="M40" s="150"/>
      <c r="N40" s="150">
        <v>19.405439999999999</v>
      </c>
      <c r="O40" s="150"/>
      <c r="P40" s="150">
        <v>40.152439999999999</v>
      </c>
      <c r="Q40" s="150"/>
      <c r="R40" s="150">
        <v>8.0983999999999998</v>
      </c>
      <c r="S40" s="151"/>
      <c r="T40" s="150">
        <v>8.6905099999999997</v>
      </c>
      <c r="U40" s="150"/>
      <c r="V40" s="150">
        <v>14.406830000000001</v>
      </c>
      <c r="W40" s="65"/>
      <c r="X40" s="50">
        <v>99.999989999999997</v>
      </c>
    </row>
    <row r="41" spans="1:35">
      <c r="A41" s="37"/>
      <c r="B41" s="52" t="s">
        <v>20</v>
      </c>
      <c r="C41" s="21"/>
      <c r="D41" s="150">
        <v>2.911</v>
      </c>
      <c r="E41" s="167"/>
      <c r="F41" s="167">
        <v>0.28360000000000002</v>
      </c>
      <c r="G41" s="167"/>
      <c r="H41" s="167">
        <v>0.74380000000000002</v>
      </c>
      <c r="I41" s="167"/>
      <c r="J41" s="167">
        <v>0.41770000000000002</v>
      </c>
      <c r="K41" s="150"/>
      <c r="L41" s="150">
        <v>11.43929</v>
      </c>
      <c r="M41" s="150"/>
      <c r="N41" s="150">
        <v>14.938039999999999</v>
      </c>
      <c r="O41" s="150"/>
      <c r="P41" s="150">
        <v>30.372820000000001</v>
      </c>
      <c r="Q41" s="150"/>
      <c r="R41" s="150">
        <v>11.89911</v>
      </c>
      <c r="S41" s="151"/>
      <c r="T41" s="150">
        <v>18.532789999999999</v>
      </c>
      <c r="U41" s="150"/>
      <c r="V41" s="150">
        <v>12.817960000000001</v>
      </c>
      <c r="W41" s="65"/>
      <c r="X41" s="50">
        <v>100</v>
      </c>
    </row>
    <row r="42" spans="1:35">
      <c r="A42" s="37"/>
      <c r="B42" s="52" t="s">
        <v>31</v>
      </c>
      <c r="C42" s="21"/>
      <c r="D42" s="150">
        <v>2.673</v>
      </c>
      <c r="E42" s="167"/>
      <c r="F42" s="167">
        <v>0.2162</v>
      </c>
      <c r="G42" s="167"/>
      <c r="H42" s="167">
        <v>0.72460000000000002</v>
      </c>
      <c r="I42" s="167"/>
      <c r="J42" s="167">
        <v>0.36009999999999998</v>
      </c>
      <c r="K42" s="150"/>
      <c r="L42" s="150">
        <v>13.02516</v>
      </c>
      <c r="M42" s="150"/>
      <c r="N42" s="150">
        <v>9.8881999999999994</v>
      </c>
      <c r="O42" s="150"/>
      <c r="P42" s="150">
        <v>29.36279</v>
      </c>
      <c r="Q42" s="150"/>
      <c r="R42" s="150">
        <v>12.75337</v>
      </c>
      <c r="S42" s="151"/>
      <c r="T42" s="150">
        <v>22.10351</v>
      </c>
      <c r="U42" s="150"/>
      <c r="V42" s="150">
        <v>12.86698</v>
      </c>
      <c r="W42" s="65"/>
      <c r="X42" s="50">
        <v>99.999989999999997</v>
      </c>
    </row>
    <row r="43" spans="1:35">
      <c r="A43" s="37"/>
      <c r="B43" s="52" t="s">
        <v>26</v>
      </c>
      <c r="C43" s="21"/>
      <c r="D43" s="150">
        <v>2.169</v>
      </c>
      <c r="E43" s="167"/>
      <c r="F43" s="167">
        <v>0.2177</v>
      </c>
      <c r="G43" s="167"/>
      <c r="H43" s="167">
        <v>0.6835</v>
      </c>
      <c r="I43" s="167"/>
      <c r="J43" s="167">
        <v>0.40339999999999998</v>
      </c>
      <c r="K43" s="150"/>
      <c r="L43" s="150">
        <v>13.34455</v>
      </c>
      <c r="M43" s="150"/>
      <c r="N43" s="150">
        <v>14.984389999999999</v>
      </c>
      <c r="O43" s="150"/>
      <c r="P43" s="150">
        <v>39.752780000000001</v>
      </c>
      <c r="Q43" s="150"/>
      <c r="R43" s="150">
        <v>4.0330699999999995</v>
      </c>
      <c r="S43" s="151"/>
      <c r="T43" s="150">
        <v>11.504989999999999</v>
      </c>
      <c r="U43" s="150"/>
      <c r="V43" s="150">
        <v>16.380230000000001</v>
      </c>
      <c r="W43" s="65"/>
      <c r="X43" s="50">
        <v>100.00001</v>
      </c>
    </row>
    <row r="44" spans="1:35" ht="5.0999999999999996" customHeight="1">
      <c r="B44" s="107"/>
      <c r="C44" s="21"/>
      <c r="D44" s="150"/>
      <c r="E44" s="51"/>
      <c r="F44" s="150"/>
      <c r="G44" s="51"/>
      <c r="H44" s="150"/>
      <c r="I44" s="51"/>
      <c r="J44" s="150"/>
      <c r="K44" s="51"/>
      <c r="L44" s="150"/>
      <c r="M44" s="51"/>
      <c r="N44" s="150"/>
      <c r="O44" s="51"/>
      <c r="P44" s="150"/>
      <c r="Q44" s="51"/>
      <c r="R44" s="150"/>
      <c r="S44" s="51"/>
      <c r="T44" s="150"/>
      <c r="U44" s="51"/>
      <c r="V44" s="110"/>
      <c r="W44" s="166"/>
      <c r="X44" s="50"/>
    </row>
    <row r="45" spans="1:35" ht="5.0999999999999996" customHeight="1">
      <c r="B45" s="107"/>
      <c r="C45" s="21"/>
      <c r="D45" s="150"/>
      <c r="E45" s="51"/>
      <c r="F45" s="150"/>
      <c r="G45" s="51"/>
      <c r="H45" s="150"/>
      <c r="I45" s="51"/>
      <c r="J45" s="150"/>
      <c r="K45" s="51"/>
      <c r="L45" s="150"/>
      <c r="M45" s="51"/>
      <c r="N45" s="150"/>
      <c r="O45" s="51"/>
      <c r="P45" s="150"/>
      <c r="Q45" s="51"/>
      <c r="R45" s="150"/>
      <c r="S45" s="51"/>
      <c r="T45" s="150"/>
      <c r="U45" s="51"/>
      <c r="V45" s="110"/>
      <c r="W45" s="166"/>
      <c r="X45" s="50"/>
    </row>
    <row r="46" spans="1:35" s="47" customFormat="1" ht="25.5">
      <c r="B46" s="48" t="s">
        <v>165</v>
      </c>
      <c r="C46" s="49"/>
      <c r="D46" s="50">
        <v>2.5960000000000001</v>
      </c>
      <c r="E46" s="50"/>
      <c r="F46" s="168">
        <v>0.20019999999999999</v>
      </c>
      <c r="G46" s="50"/>
      <c r="H46" s="168">
        <v>0.71140000000000003</v>
      </c>
      <c r="I46" s="50"/>
      <c r="J46" s="168">
        <v>0.33379999999999999</v>
      </c>
      <c r="K46" s="50"/>
      <c r="L46" s="169">
        <v>11.52985</v>
      </c>
      <c r="M46" s="169"/>
      <c r="N46" s="169">
        <v>15.32202</v>
      </c>
      <c r="O46" s="169"/>
      <c r="P46" s="169">
        <v>32.927399999999999</v>
      </c>
      <c r="Q46" s="169"/>
      <c r="R46" s="169">
        <v>10.27453</v>
      </c>
      <c r="S46" s="169"/>
      <c r="T46" s="169">
        <v>14.877889999999999</v>
      </c>
      <c r="U46" s="169"/>
      <c r="V46" s="169">
        <v>15.068309999999999</v>
      </c>
      <c r="W46" s="169"/>
      <c r="X46" s="169">
        <v>100</v>
      </c>
      <c r="Y46" s="50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1:35" ht="5.0999999999999996" customHeight="1">
      <c r="B47" s="107"/>
      <c r="C47" s="2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170"/>
      <c r="W47" s="171"/>
      <c r="X47" s="170"/>
      <c r="Z47" s="47"/>
      <c r="AA47" s="47"/>
      <c r="AB47" s="47"/>
      <c r="AC47" s="47"/>
      <c r="AD47" s="47"/>
    </row>
    <row r="48" spans="1:35" ht="5.0999999999999996" customHeight="1" thickBot="1">
      <c r="A48" s="66"/>
      <c r="B48" s="38"/>
      <c r="C48" s="39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9"/>
      <c r="U48" s="39"/>
      <c r="V48" s="39"/>
      <c r="W48" s="66"/>
      <c r="X48" s="66"/>
    </row>
    <row r="49" spans="1:22" ht="5.0999999999999996" customHeight="1" thickTop="1">
      <c r="A49" s="37"/>
      <c r="B49" s="40"/>
      <c r="C49" s="21"/>
      <c r="D49" s="129"/>
      <c r="E49" s="129"/>
      <c r="F49" s="129"/>
      <c r="G49" s="129"/>
      <c r="H49" s="129"/>
      <c r="I49" s="129"/>
      <c r="J49" s="129"/>
      <c r="K49" s="108"/>
      <c r="L49" s="129"/>
      <c r="M49" s="129"/>
      <c r="N49" s="129"/>
      <c r="O49" s="108"/>
      <c r="P49" s="129"/>
      <c r="Q49" s="129"/>
      <c r="R49" s="129"/>
      <c r="S49" s="129"/>
      <c r="T49" s="21"/>
      <c r="U49" s="21"/>
      <c r="V49" s="21"/>
    </row>
    <row r="50" spans="1:22">
      <c r="A50" s="37"/>
      <c r="B50" s="85" t="s">
        <v>72</v>
      </c>
      <c r="C50" s="21"/>
      <c r="D50" s="129"/>
      <c r="E50" s="129"/>
      <c r="F50" s="129"/>
      <c r="G50" s="129"/>
      <c r="H50" s="129"/>
      <c r="I50" s="129"/>
      <c r="J50" s="129"/>
      <c r="K50" s="108"/>
      <c r="L50" s="129"/>
      <c r="M50" s="129"/>
      <c r="N50" s="129"/>
      <c r="O50" s="108"/>
      <c r="P50" s="129"/>
      <c r="Q50" s="129"/>
      <c r="R50" s="129"/>
      <c r="S50" s="129"/>
      <c r="T50" s="21"/>
      <c r="U50" s="21"/>
      <c r="V50" s="21"/>
    </row>
    <row r="51" spans="1:22">
      <c r="A51" s="37"/>
      <c r="B51" s="85" t="s">
        <v>74</v>
      </c>
      <c r="C51" s="21"/>
      <c r="D51" s="129"/>
      <c r="E51" s="129"/>
      <c r="F51" s="129"/>
      <c r="G51" s="129"/>
      <c r="H51" s="142"/>
      <c r="I51" s="129"/>
      <c r="J51" s="129"/>
      <c r="K51" s="108"/>
      <c r="L51" s="129"/>
      <c r="M51" s="129"/>
      <c r="N51" s="129"/>
      <c r="O51" s="108"/>
      <c r="P51" s="129"/>
      <c r="Q51" s="129"/>
      <c r="R51" s="129"/>
      <c r="S51" s="129"/>
      <c r="T51" s="21"/>
      <c r="U51" s="21"/>
      <c r="V51" s="21"/>
    </row>
    <row r="52" spans="1:22">
      <c r="A52" s="37"/>
      <c r="B52" s="85" t="s">
        <v>77</v>
      </c>
      <c r="C52" s="21"/>
      <c r="D52" s="129"/>
      <c r="E52" s="129"/>
      <c r="F52" s="129"/>
      <c r="G52" s="129"/>
      <c r="H52" s="129"/>
      <c r="I52" s="129"/>
      <c r="J52" s="129"/>
      <c r="K52" s="108"/>
      <c r="L52" s="129"/>
      <c r="M52" s="129"/>
      <c r="N52" s="129"/>
      <c r="O52" s="108"/>
      <c r="P52" s="129"/>
      <c r="Q52" s="129"/>
      <c r="R52" s="129"/>
      <c r="S52" s="129"/>
      <c r="T52" s="21"/>
      <c r="U52" s="21"/>
      <c r="V52" s="21"/>
    </row>
    <row r="53" spans="1:22">
      <c r="A53" s="37"/>
      <c r="B53" s="84" t="s">
        <v>79</v>
      </c>
      <c r="C53" s="84"/>
      <c r="D53" s="84"/>
      <c r="E53" s="84"/>
      <c r="F53" s="129"/>
      <c r="G53" s="84"/>
      <c r="H53" s="129"/>
      <c r="I53" s="84"/>
      <c r="J53" s="129"/>
      <c r="K53" s="108"/>
      <c r="L53" s="129"/>
      <c r="M53" s="129"/>
      <c r="N53" s="129"/>
      <c r="O53" s="108"/>
      <c r="P53" s="129"/>
      <c r="Q53" s="129"/>
      <c r="R53" s="129"/>
      <c r="S53" s="129"/>
      <c r="T53" s="21"/>
      <c r="U53" s="21"/>
      <c r="V53" s="21"/>
    </row>
    <row r="54" spans="1:22">
      <c r="A54" s="37"/>
      <c r="B54" s="85" t="s">
        <v>81</v>
      </c>
      <c r="C54" s="21"/>
      <c r="D54" s="129"/>
      <c r="E54" s="129"/>
      <c r="F54" s="129"/>
      <c r="G54" s="129"/>
      <c r="H54" s="129"/>
      <c r="I54" s="129"/>
      <c r="J54" s="129"/>
      <c r="K54" s="108"/>
      <c r="L54" s="129"/>
      <c r="M54" s="129"/>
      <c r="N54" s="129"/>
      <c r="O54" s="108"/>
      <c r="P54" s="129"/>
      <c r="Q54" s="129"/>
      <c r="R54" s="129"/>
      <c r="S54" s="129"/>
      <c r="T54" s="21"/>
      <c r="U54" s="21"/>
      <c r="V54" s="21"/>
    </row>
    <row r="55" spans="1:22">
      <c r="A55" s="37"/>
      <c r="B55" s="85" t="s">
        <v>83</v>
      </c>
      <c r="C55" s="21"/>
      <c r="D55" s="129"/>
      <c r="E55" s="129"/>
      <c r="F55" s="129"/>
      <c r="G55" s="129"/>
      <c r="H55" s="129"/>
      <c r="I55" s="129"/>
      <c r="J55" s="142"/>
      <c r="K55" s="108"/>
      <c r="L55" s="129"/>
      <c r="M55" s="129"/>
      <c r="N55" s="129"/>
      <c r="O55" s="108"/>
      <c r="P55" s="129"/>
      <c r="Q55" s="129"/>
      <c r="R55" s="129"/>
      <c r="S55" s="129"/>
      <c r="T55" s="21"/>
      <c r="U55" s="21"/>
      <c r="V55" s="21"/>
    </row>
    <row r="56" spans="1:22">
      <c r="A56" s="37"/>
      <c r="B56" s="236" t="s">
        <v>107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127"/>
      <c r="S56" s="127"/>
      <c r="T56" s="21"/>
      <c r="U56" s="21"/>
      <c r="V56" s="21"/>
    </row>
    <row r="57" spans="1:22">
      <c r="B57" s="221" t="s">
        <v>218</v>
      </c>
    </row>
  </sheetData>
  <mergeCells count="15">
    <mergeCell ref="B56:Q56"/>
    <mergeCell ref="B1:X1"/>
    <mergeCell ref="B2:X2"/>
    <mergeCell ref="B3:X3"/>
    <mergeCell ref="B6:B9"/>
    <mergeCell ref="N9:O9"/>
    <mergeCell ref="P9:Q9"/>
    <mergeCell ref="R9:S9"/>
    <mergeCell ref="T9:U9"/>
    <mergeCell ref="H6:J6"/>
    <mergeCell ref="L6:X6"/>
    <mergeCell ref="F9:G9"/>
    <mergeCell ref="H9:I9"/>
    <mergeCell ref="J9:K9"/>
    <mergeCell ref="L9:M9"/>
  </mergeCells>
  <phoneticPr fontId="19" type="noConversion"/>
  <pageMargins left="0.7" right="0.7" top="0.75" bottom="0.75" header="0.3" footer="0.3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28" baseType="lpstr">
      <vt:lpstr>Contenido</vt:lpstr>
      <vt:lpstr>Cuadro 1</vt:lpstr>
      <vt:lpstr>Cuadro 2</vt:lpstr>
      <vt:lpstr>Cuadro 3</vt:lpstr>
      <vt:lpstr>Cuadro 4A</vt:lpstr>
      <vt:lpstr>Cuadro 4B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Gráfica 1</vt:lpstr>
      <vt:lpstr>'Cuadro 1'!Área_de_impresión</vt:lpstr>
      <vt:lpstr>'Cuadro 10'!Área_de_impresión</vt:lpstr>
      <vt:lpstr>'Cuadro 11'!Área_de_impresión</vt:lpstr>
      <vt:lpstr>'Cuadro 12'!Área_de_impresión</vt:lpstr>
      <vt:lpstr>'Cuadro 13'!Área_de_impresión</vt:lpstr>
      <vt:lpstr>'Cuadro 2'!Área_de_impresión</vt:lpstr>
      <vt:lpstr>'Cuadro 3'!Área_de_impresión</vt:lpstr>
      <vt:lpstr>'Cuadro 6'!Área_de_impresión</vt:lpstr>
      <vt:lpstr>'Cuadro 7'!Área_de_impresión</vt:lpstr>
      <vt:lpstr>'Cuadro 8'!Área_de_impresión</vt:lpstr>
      <vt:lpstr>'Cuadro 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LDI</dc:creator>
  <cp:lastModifiedBy>ltorres</cp:lastModifiedBy>
  <cp:lastPrinted>2011-07-14T23:30:07Z</cp:lastPrinted>
  <dcterms:created xsi:type="dcterms:W3CDTF">2009-12-02T00:05:43Z</dcterms:created>
  <dcterms:modified xsi:type="dcterms:W3CDTF">2011-08-01T15:14:07Z</dcterms:modified>
</cp:coreProperties>
</file>