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9260" windowHeight="12240" tabRatio="525" activeTab="0"/>
  </bookViews>
  <sheets>
    <sheet name="Índice" sheetId="1" r:id="rId1"/>
    <sheet name="21.1" sheetId="2" r:id="rId2"/>
    <sheet name="21.2" sheetId="3" r:id="rId3"/>
    <sheet name="21.3" sheetId="4" r:id="rId4"/>
    <sheet name="21.4" sheetId="5" r:id="rId5"/>
    <sheet name="21.5" sheetId="6" r:id="rId6"/>
    <sheet name="21.6" sheetId="7" r:id="rId7"/>
    <sheet name="21.7" sheetId="8" r:id="rId8"/>
    <sheet name="21.8" sheetId="9" r:id="rId9"/>
    <sheet name="21.9" sheetId="10" r:id="rId10"/>
    <sheet name="21.10" sheetId="11" r:id="rId11"/>
    <sheet name="21.11a" sheetId="12" r:id="rId12"/>
    <sheet name="21.11b" sheetId="13" r:id="rId13"/>
  </sheets>
  <externalReferences>
    <externalReference r:id="rId16"/>
    <externalReference r:id="rId17"/>
    <externalReference r:id="rId18"/>
    <externalReference r:id="rId19"/>
  </externalReferences>
  <definedNames>
    <definedName name="___EDO50">'[1]C15.4'!#REF!</definedName>
    <definedName name="___EDO60">'[1]C15.4'!#REF!</definedName>
    <definedName name="___EDO70">'[1]C15.4'!#REF!</definedName>
    <definedName name="___EDO80">'[1]C15.4'!#REF!</definedName>
    <definedName name="___EDO90">'[1]C15.4'!#REF!</definedName>
    <definedName name="___MUN50">'[1]C15.4'!#REF!</definedName>
    <definedName name="___MUN60">'[1]C15.4'!#REF!</definedName>
    <definedName name="___MUN70">'[1]C15.4'!#REF!</definedName>
    <definedName name="___MUN80">'[1]C15.4'!#REF!</definedName>
    <definedName name="___MUN90">'[1]C15.4'!#REF!</definedName>
    <definedName name="___pie2">#REF!</definedName>
    <definedName name="___pie3">#REF!</definedName>
    <definedName name="__EDO50">'[1]C15.4'!#REF!</definedName>
    <definedName name="__EDO60">'[1]C15.4'!#REF!</definedName>
    <definedName name="__EDO70">'[1]C15.4'!#REF!</definedName>
    <definedName name="__EDO80">'[1]C15.4'!#REF!</definedName>
    <definedName name="__EDO90">'[1]C15.4'!#REF!</definedName>
    <definedName name="__MUN50">'[1]C15.4'!#REF!</definedName>
    <definedName name="__MUN60">'[1]C15.4'!#REF!</definedName>
    <definedName name="__MUN70">'[1]C15.4'!#REF!</definedName>
    <definedName name="__MUN80">'[1]C15.4'!#REF!</definedName>
    <definedName name="__MUN90">'[1]C15.4'!#REF!</definedName>
    <definedName name="__pie2">#REF!</definedName>
    <definedName name="__pie3">#REF!</definedName>
    <definedName name="_EDO50">'[1]C15.4'!#REF!</definedName>
    <definedName name="_EDO60">'[1]C15.4'!#REF!</definedName>
    <definedName name="_EDO70">'[1]C15.4'!#REF!</definedName>
    <definedName name="_EDO80">'[1]C15.4'!#REF!</definedName>
    <definedName name="_EDO90">'[1]C15.4'!#REF!</definedName>
    <definedName name="_MUN50">'[1]C15.4'!#REF!</definedName>
    <definedName name="_MUN60">'[1]C15.4'!#REF!</definedName>
    <definedName name="_MUN70">'[1]C15.4'!#REF!</definedName>
    <definedName name="_MUN80">'[1]C15.4'!#REF!</definedName>
    <definedName name="_MUN90">'[1]C15.4'!#REF!</definedName>
    <definedName name="_pie2">#REF!</definedName>
    <definedName name="_pie3">#REF!</definedName>
    <definedName name="_xlnm.Print_Area" localSheetId="1">'21.1'!$A$2:$N$59</definedName>
    <definedName name="_xlnm.Print_Area" localSheetId="10">'21.10'!$A$2:$N$64</definedName>
    <definedName name="_xlnm.Print_Area" localSheetId="11">'21.11a'!$A$2:$I$57</definedName>
    <definedName name="_xlnm.Print_Area" localSheetId="12">'21.11b'!$A$2:$J$62</definedName>
    <definedName name="_xlnm.Print_Area" localSheetId="2">'21.2'!$A$2:$N$59</definedName>
    <definedName name="_xlnm.Print_Area" localSheetId="3">'21.3'!$A$2:$M$61</definedName>
    <definedName name="_xlnm.Print_Area" localSheetId="4">'21.4'!$A$2:$M$62</definedName>
    <definedName name="_xlnm.Print_Area" localSheetId="5">'21.5'!$A$2:$H$32</definedName>
    <definedName name="_xlnm.Print_Area" localSheetId="6">'21.6'!$A$2:$L$26</definedName>
    <definedName name="_xlnm.Print_Area" localSheetId="7">'21.7'!$A$2:$H$25</definedName>
    <definedName name="_xlnm.Print_Area" localSheetId="8">'21.8'!$A$2:$G$35</definedName>
    <definedName name="_xlnm.Print_Area" localSheetId="9">'21.9'!$A$2:$H$17</definedName>
    <definedName name="_xlnm.Print_Area" localSheetId="0">'Índice'!$A$2:$C$46</definedName>
    <definedName name="cuadro">'[2]2.1a'!#REF!</definedName>
    <definedName name="EDO">#REF!</definedName>
    <definedName name="encabezado">#REF!</definedName>
    <definedName name="encabezado1">#REF!</definedName>
    <definedName name="encabezado2">#REF!</definedName>
    <definedName name="encabezado3">#REF!</definedName>
    <definedName name="enoe05">'[3]7.1'!$100:$104</definedName>
    <definedName name="inicio">#REF!</definedName>
    <definedName name="inicio1">#REF!</definedName>
    <definedName name="inicio2">#REF!</definedName>
    <definedName name="inicio3">#REF!</definedName>
    <definedName name="inv">#REF!</definedName>
    <definedName name="inver">'[4]5.19a'!#REF!</definedName>
    <definedName name="inversión">'[4]5.19b'!#REF!</definedName>
    <definedName name="M">#REF!</definedName>
    <definedName name="mn">#REF!</definedName>
    <definedName name="MUN">#REF!</definedName>
    <definedName name="pie">#REF!</definedName>
    <definedName name="_xlnm.Print_Titles" localSheetId="1">'21.1'!$2:$8</definedName>
    <definedName name="_xlnm.Print_Titles" localSheetId="10">'21.10'!$2:$10</definedName>
    <definedName name="_xlnm.Print_Titles" localSheetId="11">'21.11a'!$2:$8</definedName>
    <definedName name="_xlnm.Print_Titles" localSheetId="12">'21.11b'!$2:$8</definedName>
    <definedName name="_xlnm.Print_Titles" localSheetId="2">'21.2'!$2:$8</definedName>
    <definedName name="_xlnm.Print_Titles" localSheetId="3">'21.3'!$2:$9</definedName>
    <definedName name="_xlnm.Print_Titles" localSheetId="4">'21.4'!$2:$9</definedName>
    <definedName name="_xlnm.Print_Titles" localSheetId="5">'21.5'!$2:$9</definedName>
    <definedName name="_xlnm.Print_Titles" localSheetId="6">'21.6'!$2:$9</definedName>
    <definedName name="_xlnm.Print_Titles" localSheetId="7">'21.7'!$2:$8</definedName>
    <definedName name="_xlnm.Print_Titles" localSheetId="8">'21.8'!$2:$7</definedName>
    <definedName name="_xlnm.Print_Titles" localSheetId="9">'21.9'!$2:$9</definedName>
    <definedName name="turismo">#REF!</definedName>
  </definedNames>
  <calcPr fullCalcOnLoad="1"/>
</workbook>
</file>

<file path=xl/sharedStrings.xml><?xml version="1.0" encoding="utf-8"?>
<sst xmlns="http://schemas.openxmlformats.org/spreadsheetml/2006/main" count="653" uniqueCount="186">
  <si>
    <t>Otros establecimientos que prestan servicios relacionados</t>
  </si>
  <si>
    <t>Cuadro 21.11</t>
  </si>
  <si>
    <t>&amp;</t>
  </si>
  <si>
    <t>con el turismo por municipio</t>
  </si>
  <si>
    <t>2a. parte y última</t>
  </si>
  <si>
    <t>Al 31 de diciembre de 2012</t>
  </si>
  <si>
    <t>Municipio</t>
  </si>
  <si>
    <t>Centros de 
convenciones</t>
  </si>
  <si>
    <t>b/</t>
  </si>
  <si>
    <t>Centros de enseñanza
turística</t>
  </si>
  <si>
    <t>c/</t>
  </si>
  <si>
    <t>Módulos de auxilio
turístico</t>
  </si>
  <si>
    <t>Transportadoras turísticas
especializadas</t>
  </si>
  <si>
    <t>Estado</t>
  </si>
  <si>
    <t>Abasolo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</si>
  <si>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</si>
  <si>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</si>
  <si>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</si>
  <si>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</si>
  <si>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</si>
  <si>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</si>
  <si>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</si>
  <si>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</si>
  <si>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</si>
  <si>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</si>
  <si>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
la Independencia Nacional</t>
  </si>
  <si>
    <t>Guanajuato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</si>
  <si>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</si>
  <si>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</si>
  <si>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</si>
  <si>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</si>
  <si>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</si>
  <si>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</si>
  <si>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</si>
  <si>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Ocampo</t>
  </si>
  <si>
    <t>Pénjamo</t>
  </si>
  <si>
    <t xml:space="preserve">Pueblo Nuevo 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</si>
  <si>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</si>
  <si>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</si>
  <si>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</si>
  <si>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</si>
  <si>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</si>
  <si>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</si>
  <si>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</si>
  <si>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</si>
  <si>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</si>
  <si>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</si>
  <si>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</si>
  <si>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</si>
  <si>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</si>
  <si>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</si>
  <si>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</si>
  <si>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</si>
  <si>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</si>
  <si>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</si>
  <si>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</si>
  <si>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</si>
  <si>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</si>
  <si>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</si>
  <si>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</si>
  <si>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 xml:space="preserve">a/ </t>
  </si>
  <si>
    <t>Incluye mayoristas y minoristas.</t>
  </si>
  <si>
    <t xml:space="preserve">b/ </t>
  </si>
  <si>
    <t>Comprende cinco centros; el resto corresponde a recintos y salones en hoteles, que pueden ser utilizados para llevar a cabo congresos y convenciones.</t>
  </si>
  <si>
    <t>Comprende únicamente aquellos relacionados con la carrera de Turismo y/o capacitación turística de nivel medio, técnico y superior.</t>
  </si>
  <si>
    <t>Fuente:</t>
  </si>
  <si>
    <t>Secretaría de Desarrollo Turístico del Estado de Guanajuato. Dirección General de Planeación; Dirección de Información y Análisis.</t>
  </si>
  <si>
    <t>1a. parte</t>
  </si>
  <si>
    <t>Agencias de
 viajes</t>
  </si>
  <si>
    <t xml:space="preserve">
a/</t>
  </si>
  <si>
    <t>Balnearios</t>
  </si>
  <si>
    <t>Empresas arrendadoras
de automóviles</t>
  </si>
  <si>
    <t>Campos
de golf</t>
  </si>
  <si>
    <t xml:space="preserve">Establecimientos de preparación y servicio de alimentos y de bebidas </t>
  </si>
  <si>
    <t>Cuadro 21.10</t>
  </si>
  <si>
    <t>con categoría turística por municipio según clase del establecimiento</t>
  </si>
  <si>
    <t>Total</t>
  </si>
  <si>
    <t>Restaurantes</t>
  </si>
  <si>
    <t>a/</t>
  </si>
  <si>
    <t>Cafeterías</t>
  </si>
  <si>
    <t>Discotecas
y centros
nocturnos</t>
  </si>
  <si>
    <t>Bares</t>
  </si>
  <si>
    <t>Otras</t>
  </si>
  <si>
    <t>d/</t>
  </si>
  <si>
    <t>Incluye establecimentos de tipo restaurantes bar y comida internacional.</t>
  </si>
  <si>
    <t>Incluye salones de baile.</t>
  </si>
  <si>
    <t>Incluye cantinas y piano bar.</t>
  </si>
  <si>
    <t xml:space="preserve">Comprende: establecimientos de comida rápida, fondas y cocinas económicas, mercados de comida, taquerías y torterías. </t>
  </si>
  <si>
    <t>ND</t>
  </si>
  <si>
    <t>Llegada de turistas a establecimientos de hospedaje por centro turístico</t>
  </si>
  <si>
    <t>Cuadro 21.6</t>
  </si>
  <si>
    <t>y municipio según categoría turística del establecimiento</t>
  </si>
  <si>
    <t>Centro turístico
y municipio</t>
  </si>
  <si>
    <t>Cinco
estrellas</t>
  </si>
  <si>
    <t>Cuatro
estrellas</t>
  </si>
  <si>
    <t>Tres 
estrellas</t>
  </si>
  <si>
    <t>Dos
estrellas</t>
  </si>
  <si>
    <t>Una
estrella</t>
  </si>
  <si>
    <t>Centros turísticos</t>
  </si>
  <si>
    <t>Municipios</t>
  </si>
  <si>
    <t xml:space="preserve">Llegada de turistas a establecimientos de hospedaje por centro turístico </t>
  </si>
  <si>
    <t>Cuadro 21.7</t>
  </si>
  <si>
    <t>y municipio según residencia</t>
  </si>
  <si>
    <t>Residentes
en el país</t>
  </si>
  <si>
    <t>No residentes 
en el país</t>
  </si>
  <si>
    <t>Nota:</t>
  </si>
  <si>
    <t xml:space="preserve">La información comprende a los turistas que se hospedaron en establecimientos de las siguientes categorías turísticas: cinco, cuatro, tres, dos y una estrella. </t>
  </si>
  <si>
    <t>Cuadro 21.8</t>
  </si>
  <si>
    <t>Ocupación hotelera
(Porcentaje)</t>
  </si>
  <si>
    <t>Estadía promedio
(Noches por turista)</t>
  </si>
  <si>
    <t>La información contenida en el cuadro se refiere al promedio anual y se obtiene de la siguiente forma:</t>
  </si>
  <si>
    <t xml:space="preserve">                                                                  cuartos ocupados por           cuartos ocupados por</t>
  </si>
  <si>
    <t xml:space="preserve">                                                                     turistas residentes      +     turistas no residentes</t>
  </si>
  <si>
    <t xml:space="preserve">                                   Porcentaje de                 en el país                                en el país</t>
  </si>
  <si>
    <t xml:space="preserve">                                   ocupación       =  </t>
  </si>
  <si>
    <t xml:space="preserve">                                   hotelera                   cuartos de hospedaje registrados x días del año</t>
  </si>
  <si>
    <t xml:space="preserve">                                                                  turistas noche residentes   +   turistas noche no residentes</t>
  </si>
  <si>
    <t xml:space="preserve">                                                                             en el país                                   en el país</t>
  </si>
  <si>
    <t xml:space="preserve">                                    promedio            llegada turistas residentes   +   llegada turistas no residentes</t>
  </si>
  <si>
    <t xml:space="preserve">                                                                               en el país                                  en el país</t>
  </si>
  <si>
    <t>Establecimientos de hospedaje registrados por municipio</t>
  </si>
  <si>
    <t>Cuadro 21.1</t>
  </si>
  <si>
    <t>según tipo de alojamiento</t>
  </si>
  <si>
    <t>Hoteles</t>
  </si>
  <si>
    <t>Moteles</t>
  </si>
  <si>
    <t>Casas de
huéspedes</t>
  </si>
  <si>
    <t>Cabañas</t>
  </si>
  <si>
    <t>Suites</t>
  </si>
  <si>
    <t>Posadas</t>
  </si>
  <si>
    <t>Trailer
parks</t>
  </si>
  <si>
    <t xml:space="preserve">Otros </t>
  </si>
  <si>
    <t xml:space="preserve">Estado </t>
  </si>
  <si>
    <t>Comprende: apartamentos, campamentos, cuartos amueblados, hostales y villas.</t>
  </si>
  <si>
    <t>Cuartos y unidades de hospedaje registrados por municipio</t>
  </si>
  <si>
    <t>Cuadro 21.2</t>
  </si>
  <si>
    <t>Otros</t>
  </si>
  <si>
    <t xml:space="preserve">Establecimientos de hospedaje registrados por municipio </t>
  </si>
  <si>
    <t>Cuadro 21.3</t>
  </si>
  <si>
    <t>según categoría turística del establecimiento</t>
  </si>
  <si>
    <t>Sin 
categoría</t>
  </si>
  <si>
    <t>Cuadro 21.4</t>
  </si>
  <si>
    <t xml:space="preserve">Incluye establecimientos de categoría especial, gran turismo y hoteles boutique. </t>
  </si>
  <si>
    <t>Incluye establecimientos de categoría especial, gran turismo y hoteles boutique.</t>
  </si>
  <si>
    <t>Ocupación hotelera y estadía promedio en centros turísticos y municipios</t>
  </si>
  <si>
    <t>Comprende: establecimientos de clase económica, apartamentos, cabañas, campamentos, casas de huéspedes, cuartos amueblados, hoteles, hostales, moteles, villas y trailer parks.</t>
  </si>
  <si>
    <t>Excluye la información no disponible.</t>
  </si>
  <si>
    <t>No especificado E/</t>
  </si>
  <si>
    <t xml:space="preserve">No especificado E/ </t>
  </si>
  <si>
    <t>SECTUR. Monitoreo Datatur. http://datatur.sectur.gob.mx (25 de marzo de 2013).</t>
  </si>
  <si>
    <t>Fuente: Secretaría de Desarrollo Turístico del Estado de Guanajuato. Dirección General de Planeación; Dirección de Información y Análisis.</t>
  </si>
  <si>
    <t>SECTUR. Monitoreo Data Tur. http://datatur.sectur.gob.mx (25 de marzo de 2013).</t>
  </si>
  <si>
    <t>La información comprende a los turistas que se hospedaron en establecimientos de las siguientes categorías turísticas: cinco, cuatro, tres, dos y una estrella.</t>
  </si>
  <si>
    <t>No residentes en el país</t>
  </si>
  <si>
    <t>Residentes en el país</t>
  </si>
  <si>
    <t>Turistas noche
(Noches)</t>
  </si>
  <si>
    <t>Llegada
de turistas</t>
  </si>
  <si>
    <t>Centro turístico
      Residencia</t>
  </si>
  <si>
    <t>de los centros turísticos por residencia</t>
  </si>
  <si>
    <t>Cuadro 21.5</t>
  </si>
  <si>
    <t>Principales indicadores de la ocupación en hoteles y moteles</t>
  </si>
  <si>
    <t>Centro INAH Guanajuato. Administración del Centro INAH Guanajuato.</t>
  </si>
  <si>
    <t>Se refiere a: exconventos, casas históricas, castillos, capillas y templos.</t>
  </si>
  <si>
    <t>La información comprende tanto a los visitantes con boleto pagado, como aquellos que corresponden a grupos de cortesía.</t>
  </si>
  <si>
    <t>Visitantes a monumentos
históricos</t>
  </si>
  <si>
    <t>Visitantes a zonas
arqueológicas</t>
  </si>
  <si>
    <t>Visitantes
a museos</t>
  </si>
  <si>
    <t>Residencia</t>
  </si>
  <si>
    <t>administrados por el INAH por residencia</t>
  </si>
  <si>
    <t>Cuadro 21.9</t>
  </si>
  <si>
    <t xml:space="preserve">Visitantes a museos, a zonas arqueológicas y a monumentos históricos </t>
  </si>
  <si>
    <t>Concepto</t>
  </si>
  <si>
    <t xml:space="preserve">                                    Estadía          =         </t>
  </si>
  <si>
    <t>21. Turismo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</si>
  <si>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</si>
  <si>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</si>
  <si>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</si>
  <si>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</si>
  <si>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</si>
  <si>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</si>
  <si>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</si>
  <si>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</si>
  <si>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</si>
  <si>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Visitantes a museos, a zonas arqueológicas y a monumentos históricos</t>
  </si>
  <si>
    <t>21.10</t>
  </si>
  <si>
    <t>Establecimientos de preparación y servicio de alimentos y de bebidas</t>
  </si>
  <si>
    <t>21.11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</si>
</sst>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\ ###\ ##0"/>
    <numFmt numFmtId="166" formatCode="#,##0;[Red]#,##0;&quot;-&quot;"/>
    <numFmt numFmtId="167" formatCode="_-* #,##0\ _$_-;\-* #,##0\ _$_-;_-* &quot;-&quot;\ _$_-;_-@_-"/>
    <numFmt numFmtId="168" formatCode="#,##0.00\ &quot;$&quot;;[Red]\-#,##0.00\ &quot;$&quot;"/>
    <numFmt numFmtId="169" formatCode="###,##0.0"/>
    <numFmt numFmtId="170" formatCode="###,##0.00"/>
    <numFmt numFmtId="171" formatCode="_-* #,##0\ &quot;$&quot;_-;\-* #,##0\ &quot;$&quot;_-;_-* &quot;-&quot;\ &quot;$&quot;_-;_-@_-"/>
    <numFmt numFmtId="172" formatCode="#\ ##0.000"/>
    <numFmt numFmtId="173" formatCode="#\ ##0;\-#\ ##0"/>
    <numFmt numFmtId="174" formatCode="0.00;\-0.00"/>
    <numFmt numFmtId="175" formatCode="_-[$€-2]* #,##0.00_-;\-[$€-2]* #,##0.00_-;_-[$€-2]* &quot;-&quot;??_-"/>
    <numFmt numFmtId="176" formatCode="#\ ##0.0;\-#\ ##0.0"/>
    <numFmt numFmtId="177" formatCode="0.0"/>
    <numFmt numFmtId="178" formatCode="#,##0.0"/>
  </numFmts>
  <fonts count="62">
    <font>
      <sz val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2"/>
      <name val="Arial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u val="single"/>
      <sz val="8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10"/>
      <color rgb="FF01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165" fontId="6" fillId="0" borderId="0">
      <alignment horizontal="right"/>
      <protection locked="0"/>
    </xf>
    <xf numFmtId="0" fontId="6" fillId="0" borderId="0">
      <alignment horizontal="right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8" fillId="3" borderId="0" applyNumberFormat="0" applyBorder="0" applyAlignment="0" applyProtection="0"/>
    <xf numFmtId="166" fontId="6" fillId="0" borderId="0" applyFill="0" applyBorder="0" applyProtection="0">
      <alignment horizontal="right" vertical="top"/>
    </xf>
    <xf numFmtId="167" fontId="6" fillId="0" borderId="0" applyFill="0" applyBorder="0" applyProtection="0">
      <alignment horizontal="right"/>
    </xf>
    <xf numFmtId="168" fontId="6" fillId="0" borderId="0" applyFill="0" applyBorder="0" applyProtection="0">
      <alignment horizontal="right"/>
    </xf>
    <xf numFmtId="168" fontId="6" fillId="0" borderId="0" applyFill="0" applyBorder="0" applyProtection="0">
      <alignment horizontal="right"/>
    </xf>
    <xf numFmtId="168" fontId="6" fillId="0" borderId="0" applyFill="0" applyBorder="0" applyProtection="0">
      <alignment horizontal="right"/>
    </xf>
    <xf numFmtId="167" fontId="6" fillId="0" borderId="0" applyFill="0" applyBorder="0" applyProtection="0">
      <alignment horizontal="right"/>
    </xf>
    <xf numFmtId="169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ill="0" applyBorder="0" applyProtection="0">
      <alignment horizontal="right"/>
    </xf>
    <xf numFmtId="170" fontId="6" fillId="0" borderId="0" applyFill="0" applyBorder="0" applyProtection="0">
      <alignment horizontal="right"/>
    </xf>
    <xf numFmtId="172" fontId="5" fillId="0" borderId="0" applyFill="0" applyBorder="0" applyProtection="0">
      <alignment horizontal="right"/>
    </xf>
    <xf numFmtId="0" fontId="38" fillId="38" borderId="0" applyNumberFormat="0" applyBorder="0" applyAlignment="0" applyProtection="0"/>
    <xf numFmtId="0" fontId="9" fillId="39" borderId="1" applyNumberFormat="0" applyAlignment="0" applyProtection="0"/>
    <xf numFmtId="0" fontId="39" fillId="40" borderId="2" applyNumberFormat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6" fillId="0" borderId="0">
      <alignment horizontal="left" vertical="top"/>
      <protection locked="0"/>
    </xf>
    <xf numFmtId="0" fontId="40" fillId="41" borderId="3" applyNumberFormat="0" applyAlignment="0" applyProtection="0"/>
    <xf numFmtId="0" fontId="41" fillId="0" borderId="4" applyNumberFormat="0" applyFill="0" applyAlignment="0" applyProtection="0"/>
    <xf numFmtId="0" fontId="10" fillId="42" borderId="5" applyNumberFormat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42" fillId="0" borderId="0" applyNumberFormat="0" applyFill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1" fontId="6" fillId="0" borderId="0">
      <alignment/>
      <protection/>
    </xf>
    <xf numFmtId="0" fontId="43" fillId="49" borderId="2" applyNumberFormat="0" applyAlignment="0" applyProtection="0"/>
    <xf numFmtId="0" fontId="6" fillId="0" borderId="0" applyNumberFormat="0" applyFill="0" applyBorder="0" applyProtection="0">
      <alignment horizontal="right" vertical="top"/>
    </xf>
    <xf numFmtId="175" fontId="6" fillId="0" borderId="0" applyFont="0" applyFill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16" fillId="7" borderId="1" applyNumberFormat="0" applyAlignment="0" applyProtection="0"/>
    <xf numFmtId="0" fontId="17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18" fillId="0" borderId="11" applyNumberFormat="0" applyFill="0" applyAlignment="0" applyProtection="0"/>
    <xf numFmtId="3" fontId="6" fillId="0" borderId="0">
      <alignment/>
      <protection/>
    </xf>
    <xf numFmtId="17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5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19" fillId="0" borderId="0">
      <alignment/>
      <protection/>
    </xf>
    <xf numFmtId="0" fontId="0" fillId="0" borderId="0" applyNumberFormat="0" applyFill="0" applyBorder="0" applyAlignment="0" applyProtection="0"/>
    <xf numFmtId="0" fontId="36" fillId="0" borderId="0">
      <alignment/>
      <protection/>
    </xf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0" fillId="52" borderId="12" applyNumberFormat="0" applyFont="0" applyAlignment="0" applyProtection="0"/>
    <xf numFmtId="0" fontId="19" fillId="53" borderId="13" applyNumberFormat="0" applyFont="0" applyAlignment="0" applyProtection="0"/>
    <xf numFmtId="0" fontId="20" fillId="0" borderId="0" applyNumberFormat="0" applyFill="0" applyBorder="0" applyProtection="0">
      <alignment horizontal="right" vertical="top"/>
    </xf>
    <xf numFmtId="0" fontId="21" fillId="39" borderId="14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6" fillId="0" borderId="0" applyNumberFormat="0" applyFill="0" applyBorder="0" applyProtection="0">
      <alignment vertical="top"/>
    </xf>
    <xf numFmtId="0" fontId="6" fillId="0" borderId="0" applyNumberFormat="0" applyFill="0" applyBorder="0" applyProtection="0">
      <alignment horizontal="left" vertical="top"/>
    </xf>
    <xf numFmtId="9" fontId="0" fillId="0" borderId="0" applyFont="0" applyFill="0" applyBorder="0" applyAlignment="0" applyProtection="0"/>
    <xf numFmtId="0" fontId="50" fillId="40" borderId="15" applyNumberFormat="0" applyAlignment="0" applyProtection="0"/>
    <xf numFmtId="0" fontId="6" fillId="0" borderId="0">
      <alignment horizontal="left" wrapText="1" indent="2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vertical="top"/>
    </xf>
    <xf numFmtId="0" fontId="53" fillId="0" borderId="0" applyNumberFormat="0" applyFill="0" applyBorder="0" applyAlignment="0" applyProtection="0"/>
    <xf numFmtId="0" fontId="54" fillId="0" borderId="16" applyNumberFormat="0" applyFill="0" applyAlignment="0" applyProtection="0"/>
    <xf numFmtId="0" fontId="55" fillId="0" borderId="17" applyNumberFormat="0" applyFill="0" applyAlignment="0" applyProtection="0"/>
    <xf numFmtId="0" fontId="42" fillId="0" borderId="18" applyNumberFormat="0" applyFill="0" applyAlignment="0" applyProtection="0"/>
    <xf numFmtId="0" fontId="3" fillId="0" borderId="0" applyNumberFormat="0" applyFill="0" applyBorder="0" applyAlignment="0" applyProtection="0"/>
    <xf numFmtId="0" fontId="56" fillId="0" borderId="19" applyNumberFormat="0" applyFill="0" applyAlignment="0" applyProtection="0"/>
    <xf numFmtId="0" fontId="23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right"/>
    </xf>
    <xf numFmtId="0" fontId="57" fillId="0" borderId="0" xfId="0" applyFont="1" applyAlignment="1">
      <alignment horizontal="right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0" xfId="0" applyNumberFormat="1" applyFill="1" applyAlignment="1">
      <alignment horizontal="right" vertical="top" wrapText="1"/>
    </xf>
    <xf numFmtId="0" fontId="0" fillId="0" borderId="0" xfId="0" applyNumberFormat="1" applyFill="1" applyAlignment="1">
      <alignment wrapText="1"/>
    </xf>
    <xf numFmtId="0" fontId="0" fillId="0" borderId="0" xfId="0" applyFill="1" applyAlignment="1">
      <alignment horizontal="right" vertical="top" wrapText="1"/>
    </xf>
    <xf numFmtId="0" fontId="0" fillId="0" borderId="0" xfId="0" applyFill="1" applyAlignment="1">
      <alignment horizontal="left" wrapText="1"/>
    </xf>
    <xf numFmtId="0" fontId="0" fillId="0" borderId="9" xfId="0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 vertical="top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2" fillId="0" borderId="0" xfId="0" applyFont="1" applyAlignment="1">
      <alignment horizontal="left" vertical="center"/>
    </xf>
    <xf numFmtId="0" fontId="20" fillId="0" borderId="0" xfId="0" applyFont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9" xfId="0" applyBorder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Alignment="1">
      <alignment horizontal="right" vertical="top"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 horizontal="right"/>
    </xf>
    <xf numFmtId="3" fontId="4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3" fontId="0" fillId="0" borderId="9" xfId="0" applyNumberFormat="1" applyFont="1" applyFill="1" applyBorder="1" applyAlignment="1">
      <alignment/>
    </xf>
    <xf numFmtId="0" fontId="0" fillId="0" borderId="9" xfId="0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/>
    </xf>
    <xf numFmtId="0" fontId="44" fillId="0" borderId="0" xfId="115" applyFont="1" applyFill="1" applyBorder="1" applyAlignment="1" applyProtection="1">
      <alignment/>
      <protection/>
    </xf>
    <xf numFmtId="0" fontId="25" fillId="0" borderId="0" xfId="115" applyFill="1" applyBorder="1" applyAlignment="1" applyProtection="1">
      <alignment/>
      <protection/>
    </xf>
    <xf numFmtId="0" fontId="25" fillId="0" borderId="0" xfId="115" applyAlignment="1" applyProtection="1">
      <alignment/>
      <protection/>
    </xf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/>
    </xf>
    <xf numFmtId="0" fontId="0" fillId="0" borderId="0" xfId="0" applyNumberFormat="1" applyFont="1" applyAlignment="1">
      <alignment horizontal="right" vertical="top" wrapText="1"/>
    </xf>
    <xf numFmtId="177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177" fontId="0" fillId="0" borderId="9" xfId="0" applyNumberFormat="1" applyBorder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19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10" xfId="0" applyFont="1" applyBorder="1" applyAlignment="1">
      <alignment/>
    </xf>
    <xf numFmtId="0" fontId="58" fillId="0" borderId="0" xfId="145" applyFont="1" applyBorder="1" applyAlignment="1">
      <alignment/>
      <protection/>
    </xf>
    <xf numFmtId="0" fontId="0" fillId="0" borderId="0" xfId="0" applyAlignment="1">
      <alignment horizontal="center"/>
    </xf>
    <xf numFmtId="0" fontId="58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58" fillId="0" borderId="9" xfId="145" applyFont="1" applyBorder="1" applyAlignment="1">
      <alignment horizontal="center"/>
      <protection/>
    </xf>
    <xf numFmtId="0" fontId="0" fillId="0" borderId="9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58" fillId="0" borderId="0" xfId="0" applyFont="1" applyFill="1" applyAlignment="1">
      <alignment horizontal="left" vertic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4" fillId="0" borderId="0" xfId="0" applyNumberFormat="1" applyFont="1" applyBorder="1" applyAlignment="1">
      <alignment/>
    </xf>
    <xf numFmtId="0" fontId="58" fillId="0" borderId="0" xfId="145" applyFont="1" applyBorder="1" applyAlignment="1">
      <alignment horizontal="left"/>
      <protection/>
    </xf>
    <xf numFmtId="0" fontId="0" fillId="0" borderId="0" xfId="0" applyFont="1" applyBorder="1" applyAlignment="1">
      <alignment/>
    </xf>
    <xf numFmtId="0" fontId="59" fillId="0" borderId="9" xfId="145" applyFont="1" applyBorder="1" applyAlignment="1">
      <alignment/>
      <protection/>
    </xf>
    <xf numFmtId="0" fontId="20" fillId="0" borderId="9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59" fillId="0" borderId="9" xfId="145" applyFont="1" applyBorder="1" applyAlignment="1">
      <alignment horizontal="center"/>
      <protection/>
    </xf>
    <xf numFmtId="0" fontId="20" fillId="0" borderId="9" xfId="0" applyFont="1" applyBorder="1" applyAlignment="1">
      <alignment horizontal="center"/>
    </xf>
    <xf numFmtId="0" fontId="4" fillId="0" borderId="0" xfId="0" applyFont="1" applyAlignment="1">
      <alignment horizontal="right" vertical="top" wrapText="1"/>
    </xf>
    <xf numFmtId="3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0" fontId="58" fillId="0" borderId="0" xfId="145" applyFont="1" applyBorder="1" applyAlignment="1">
      <alignment horizontal="right"/>
      <protection/>
    </xf>
    <xf numFmtId="0" fontId="0" fillId="0" borderId="0" xfId="142" applyFont="1" applyBorder="1" applyAlignment="1">
      <alignment horizontal="right"/>
      <protection/>
    </xf>
    <xf numFmtId="0" fontId="0" fillId="0" borderId="0" xfId="142" applyFont="1" applyFill="1" applyBorder="1" applyAlignment="1">
      <alignment horizontal="right"/>
      <protection/>
    </xf>
    <xf numFmtId="0" fontId="0" fillId="0" borderId="0" xfId="0" applyBorder="1" applyAlignment="1">
      <alignment vertical="top" wrapText="1"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142" applyNumberFormat="1" applyFont="1" applyBorder="1" applyAlignment="1">
      <alignment horizontal="right"/>
      <protection/>
    </xf>
    <xf numFmtId="3" fontId="0" fillId="0" borderId="0" xfId="0" applyNumberFormat="1" applyFont="1" applyBorder="1" applyAlignment="1">
      <alignment horizontal="right"/>
    </xf>
    <xf numFmtId="3" fontId="58" fillId="0" borderId="0" xfId="145" applyNumberFormat="1" applyFont="1" applyBorder="1" applyAlignment="1">
      <alignment horizontal="right"/>
      <protection/>
    </xf>
    <xf numFmtId="3" fontId="58" fillId="0" borderId="0" xfId="145" applyNumberFormat="1" applyFont="1" applyFill="1" applyBorder="1" applyAlignment="1">
      <alignment horizontal="right"/>
      <protection/>
    </xf>
    <xf numFmtId="3" fontId="0" fillId="0" borderId="0" xfId="142" applyNumberFormat="1" applyFont="1" applyFill="1" applyBorder="1" applyAlignment="1">
      <alignment horizontal="right"/>
      <protection/>
    </xf>
    <xf numFmtId="3" fontId="0" fillId="0" borderId="0" xfId="0" applyNumberFormat="1" applyAlignment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58" fillId="0" borderId="0" xfId="0" applyNumberFormat="1" applyFont="1" applyBorder="1" applyAlignment="1">
      <alignment/>
    </xf>
    <xf numFmtId="0" fontId="58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Fill="1" applyAlignment="1">
      <alignment horizontal="left"/>
    </xf>
    <xf numFmtId="178" fontId="0" fillId="0" borderId="0" xfId="0" applyNumberFormat="1" applyFont="1" applyBorder="1" applyAlignment="1">
      <alignment horizontal="right"/>
    </xf>
    <xf numFmtId="178" fontId="0" fillId="0" borderId="0" xfId="0" applyNumberFormat="1" applyAlignment="1">
      <alignment horizontal="right"/>
    </xf>
    <xf numFmtId="0" fontId="58" fillId="0" borderId="0" xfId="145" applyFont="1" applyBorder="1" applyAlignment="1">
      <alignment horizontal="right" wrapText="1"/>
      <protection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left"/>
    </xf>
    <xf numFmtId="0" fontId="0" fillId="0" borderId="0" xfId="0" applyBorder="1" applyAlignment="1">
      <alignment horizontal="right" vertical="top" wrapText="1"/>
    </xf>
    <xf numFmtId="177" fontId="0" fillId="0" borderId="9" xfId="0" applyNumberFormat="1" applyBorder="1" applyAlignment="1">
      <alignment/>
    </xf>
    <xf numFmtId="17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58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4" fillId="0" borderId="0" xfId="0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wrapText="1"/>
    </xf>
    <xf numFmtId="0" fontId="5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57" fillId="0" borderId="0" xfId="0" applyFont="1" applyBorder="1" applyAlignment="1">
      <alignment horizontal="right"/>
    </xf>
    <xf numFmtId="0" fontId="0" fillId="0" borderId="0" xfId="0" applyBorder="1" applyAlignment="1">
      <alignment wrapText="1"/>
    </xf>
    <xf numFmtId="0" fontId="58" fillId="0" borderId="9" xfId="145" applyFont="1" applyBorder="1" applyAlignment="1">
      <alignment/>
      <protection/>
    </xf>
    <xf numFmtId="0" fontId="58" fillId="0" borderId="0" xfId="0" applyFont="1" applyFill="1" applyBorder="1" applyAlignment="1">
      <alignment horizontal="left" vertical="top"/>
    </xf>
    <xf numFmtId="0" fontId="57" fillId="0" borderId="0" xfId="0" applyFont="1" applyFill="1" applyAlignment="1">
      <alignment vertical="center"/>
    </xf>
    <xf numFmtId="0" fontId="58" fillId="54" borderId="0" xfId="0" applyFont="1" applyFill="1" applyBorder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49" fontId="19" fillId="55" borderId="0" xfId="0" applyNumberFormat="1" applyFont="1" applyFill="1" applyAlignment="1">
      <alignment horizontal="left"/>
    </xf>
    <xf numFmtId="0" fontId="19" fillId="55" borderId="0" xfId="0" applyFont="1" applyFill="1" applyAlignment="1">
      <alignment horizontal="left"/>
    </xf>
    <xf numFmtId="0" fontId="19" fillId="55" borderId="0" xfId="0" applyFont="1" applyFill="1" applyAlignment="1">
      <alignment/>
    </xf>
    <xf numFmtId="49" fontId="26" fillId="55" borderId="0" xfId="0" applyNumberFormat="1" applyFont="1" applyFill="1" applyAlignment="1">
      <alignment horizontal="left"/>
    </xf>
    <xf numFmtId="0" fontId="61" fillId="55" borderId="0" xfId="110" applyFont="1" applyFill="1" applyAlignment="1" applyProtection="1">
      <alignment horizontal="left"/>
      <protection/>
    </xf>
    <xf numFmtId="49" fontId="46" fillId="55" borderId="0" xfId="110" applyNumberFormat="1" applyFont="1" applyFill="1" applyAlignment="1" applyProtection="1">
      <alignment horizontal="left"/>
      <protection/>
    </xf>
    <xf numFmtId="0" fontId="46" fillId="0" borderId="0" xfId="110" applyFont="1" applyAlignment="1" applyProtection="1">
      <alignment horizontal="right"/>
      <protection/>
    </xf>
    <xf numFmtId="0" fontId="0" fillId="0" borderId="0" xfId="0" applyFont="1" applyBorder="1" applyAlignment="1">
      <alignment horizontal="left" wrapText="1"/>
    </xf>
    <xf numFmtId="0" fontId="0" fillId="0" borderId="9" xfId="0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46" fillId="0" borderId="0" xfId="110" applyFont="1" applyAlignment="1" applyProtection="1">
      <alignment horizontal="right"/>
      <protection/>
    </xf>
    <xf numFmtId="0" fontId="46" fillId="0" borderId="0" xfId="110" applyFont="1" applyBorder="1" applyAlignment="1" applyProtection="1">
      <alignment horizontal="right"/>
      <protection/>
    </xf>
    <xf numFmtId="0" fontId="58" fillId="0" borderId="0" xfId="145" applyFont="1" applyBorder="1" applyAlignment="1">
      <alignment horizontal="left"/>
      <protection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right" vertical="top" wrapText="1"/>
    </xf>
    <xf numFmtId="0" fontId="4" fillId="0" borderId="0" xfId="0" applyNumberFormat="1" applyFont="1" applyBorder="1" applyAlignment="1">
      <alignment/>
    </xf>
    <xf numFmtId="0" fontId="0" fillId="0" borderId="0" xfId="0" applyBorder="1" applyAlignment="1">
      <alignment horizontal="justify" vertical="justify" wrapText="1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4" fillId="0" borderId="10" xfId="0" applyNumberFormat="1" applyFon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justify" vertical="justify" wrapText="1"/>
    </xf>
    <xf numFmtId="0" fontId="0" fillId="0" borderId="0" xfId="0" applyNumberFormat="1" applyAlignment="1">
      <alignment horizontal="left" indent="2"/>
    </xf>
    <xf numFmtId="0" fontId="6" fillId="0" borderId="0" xfId="0" applyFont="1" applyAlignment="1">
      <alignment horizontal="left" indent="2"/>
    </xf>
    <xf numFmtId="0" fontId="0" fillId="0" borderId="0" xfId="0" applyAlignment="1">
      <alignment horizontal="justify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Border="1" applyAlignment="1">
      <alignment horizontal="left" indent="2"/>
    </xf>
    <xf numFmtId="0" fontId="6" fillId="0" borderId="0" xfId="0" applyFont="1" applyBorder="1" applyAlignment="1">
      <alignment horizontal="left" indent="2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vertical="top" wrapText="1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righ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6" fillId="0" borderId="9" xfId="0" applyFont="1" applyBorder="1" applyAlignment="1">
      <alignment/>
    </xf>
    <xf numFmtId="0" fontId="0" fillId="0" borderId="0" xfId="0" applyAlignment="1">
      <alignment horizontal="left" indent="2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 vertical="top" wrapText="1"/>
    </xf>
    <xf numFmtId="0" fontId="0" fillId="0" borderId="0" xfId="0" applyFill="1" applyAlignment="1">
      <alignment horizontal="left" wrapText="1" indent="2"/>
    </xf>
    <xf numFmtId="0" fontId="0" fillId="0" borderId="0" xfId="0" applyFill="1" applyAlignment="1">
      <alignment horizontal="left" indent="2"/>
    </xf>
    <xf numFmtId="0" fontId="4" fillId="0" borderId="0" xfId="0" applyNumberFormat="1" applyFont="1" applyAlignment="1">
      <alignment/>
    </xf>
    <xf numFmtId="0" fontId="4" fillId="0" borderId="0" xfId="0" applyFont="1" applyAlignment="1">
      <alignment horizontal="right" vertical="top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justify"/>
    </xf>
    <xf numFmtId="0" fontId="0" fillId="0" borderId="9" xfId="0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8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/>
    </xf>
    <xf numFmtId="0" fontId="0" fillId="0" borderId="9" xfId="0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horizontal="right" vertical="top"/>
    </xf>
    <xf numFmtId="0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0" fillId="0" borderId="0" xfId="0" applyNumberFormat="1" applyAlignment="1">
      <alignment horizontal="right" vertical="top" wrapText="1"/>
    </xf>
    <xf numFmtId="0" fontId="3" fillId="0" borderId="0" xfId="0" applyFont="1" applyAlignment="1">
      <alignment horizontal="left" vertical="center"/>
    </xf>
    <xf numFmtId="0" fontId="0" fillId="0" borderId="0" xfId="0" applyFill="1" applyAlignment="1">
      <alignment horizontal="justify" vertical="top" wrapText="1"/>
    </xf>
  </cellXfs>
  <cellStyles count="158">
    <cellStyle name="Normal" xfId="0"/>
    <cellStyle name="          &#13;&#10;386grabber=VGA.3GR&#13;&#10;" xfId="15"/>
    <cellStyle name="((Continúa9" xfId="16"/>
    <cellStyle name="(CONTINÚA)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% - Énfasis1" xfId="24"/>
    <cellStyle name="20% - Énfasis2" xfId="25"/>
    <cellStyle name="20% - Énfasis3" xfId="26"/>
    <cellStyle name="20% - Énfasis4" xfId="27"/>
    <cellStyle name="20% - Énfasis5" xfId="28"/>
    <cellStyle name="20% - Énfasis6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40% - Énfasis1" xfId="36"/>
    <cellStyle name="40% - Énfasis2" xfId="37"/>
    <cellStyle name="40% - Énfasis3" xfId="38"/>
    <cellStyle name="40% - Énfasis4" xfId="39"/>
    <cellStyle name="40% - Énfasis5" xfId="40"/>
    <cellStyle name="40% - Énfasis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60% - Énfasis1" xfId="48"/>
    <cellStyle name="60% - Énfasis2" xfId="49"/>
    <cellStyle name="60% - Énfasis3" xfId="50"/>
    <cellStyle name="60% - Énfasis4" xfId="51"/>
    <cellStyle name="60% - Énfasis5" xfId="52"/>
    <cellStyle name="60% - Énfasis6" xfId="53"/>
    <cellStyle name="Accent1" xfId="54"/>
    <cellStyle name="Accent2" xfId="55"/>
    <cellStyle name="Accent3" xfId="56"/>
    <cellStyle name="Accent4" xfId="57"/>
    <cellStyle name="Accent5" xfId="58"/>
    <cellStyle name="Accent6" xfId="59"/>
    <cellStyle name="Bad" xfId="60"/>
    <cellStyle name="Base 0" xfId="61"/>
    <cellStyle name="Base 0 dec" xfId="62"/>
    <cellStyle name="Base 0 dec 2" xfId="63"/>
    <cellStyle name="Base 0 dec 3" xfId="64"/>
    <cellStyle name="Base 0 dec 4" xfId="65"/>
    <cellStyle name="Base 0 dec 5" xfId="66"/>
    <cellStyle name="Base 1 dec" xfId="67"/>
    <cellStyle name="Base 2 dec" xfId="68"/>
    <cellStyle name="Base 2 dec 2" xfId="69"/>
    <cellStyle name="Base 2 dec_AE 2011_IVEC(1)" xfId="70"/>
    <cellStyle name="Base 3 dec" xfId="71"/>
    <cellStyle name="Buena" xfId="72"/>
    <cellStyle name="Calculation" xfId="73"/>
    <cellStyle name="Cálculo" xfId="74"/>
    <cellStyle name="Capitulo" xfId="75"/>
    <cellStyle name="Capítulo" xfId="76"/>
    <cellStyle name="Capitulo_AE 2011_IVEC(1)" xfId="77"/>
    <cellStyle name="CARLOS" xfId="78"/>
    <cellStyle name="Celda de comprobación" xfId="79"/>
    <cellStyle name="Celda vinculada" xfId="80"/>
    <cellStyle name="Check Cell" xfId="81"/>
    <cellStyle name="Dec(1)" xfId="82"/>
    <cellStyle name="Dec(2)" xfId="83"/>
    <cellStyle name="Descripciones" xfId="84"/>
    <cellStyle name="Descripciones 2" xfId="85"/>
    <cellStyle name="Enc. der" xfId="86"/>
    <cellStyle name="Enc. der." xfId="87"/>
    <cellStyle name="Enc. der_AEEV_INVERSION" xfId="88"/>
    <cellStyle name="Enc. izq" xfId="89"/>
    <cellStyle name="Enc. izq." xfId="90"/>
    <cellStyle name="Enc. izq_gXX_23" xfId="91"/>
    <cellStyle name="Encabezado 4" xfId="92"/>
    <cellStyle name="Énfasis1" xfId="93"/>
    <cellStyle name="Énfasis2" xfId="94"/>
    <cellStyle name="Énfasis3" xfId="95"/>
    <cellStyle name="Énfasis4" xfId="96"/>
    <cellStyle name="Énfasis5" xfId="97"/>
    <cellStyle name="Énfasis6" xfId="98"/>
    <cellStyle name="entero" xfId="99"/>
    <cellStyle name="Entrada" xfId="100"/>
    <cellStyle name="Etiqueta" xfId="101"/>
    <cellStyle name="Euro" xfId="102"/>
    <cellStyle name="Excel Built-in Normal" xfId="103"/>
    <cellStyle name="Explanatory Text" xfId="104"/>
    <cellStyle name="Good" xfId="105"/>
    <cellStyle name="Heading 1" xfId="106"/>
    <cellStyle name="Heading 2" xfId="107"/>
    <cellStyle name="Heading 3" xfId="108"/>
    <cellStyle name="Heading 4" xfId="109"/>
    <cellStyle name="Hyperlink" xfId="110"/>
    <cellStyle name="Hipervínculo 2" xfId="111"/>
    <cellStyle name="Hipervínculo 2 2" xfId="112"/>
    <cellStyle name="Hipervínculo 3" xfId="113"/>
    <cellStyle name="Hipervínculo 4" xfId="114"/>
    <cellStyle name="Hipervínculo 5" xfId="115"/>
    <cellStyle name="Followed Hyperlink" xfId="116"/>
    <cellStyle name="Incorrecto" xfId="117"/>
    <cellStyle name="Input" xfId="118"/>
    <cellStyle name="Linea Inferior" xfId="119"/>
    <cellStyle name="Linea Superior" xfId="120"/>
    <cellStyle name="Linea Tipo" xfId="121"/>
    <cellStyle name="Linea Tipo 2" xfId="122"/>
    <cellStyle name="Linea Tipo_INVERSION-2008" xfId="123"/>
    <cellStyle name="Linked Cell" xfId="124"/>
    <cellStyle name="miles" xfId="125"/>
    <cellStyle name="Miles 1 dec" xfId="126"/>
    <cellStyle name="Miles_07 IVEC ED 06" xfId="127"/>
    <cellStyle name="Comma" xfId="128"/>
    <cellStyle name="Comma [0]" xfId="129"/>
    <cellStyle name="Millares 2" xfId="130"/>
    <cellStyle name="Currency" xfId="131"/>
    <cellStyle name="Currency [0]" xfId="132"/>
    <cellStyle name="Neutral" xfId="133"/>
    <cellStyle name="Normal 12" xfId="134"/>
    <cellStyle name="Normal 2" xfId="135"/>
    <cellStyle name="Normal 2 2" xfId="136"/>
    <cellStyle name="Normal 2 2 2" xfId="137"/>
    <cellStyle name="Normal 2 3" xfId="138"/>
    <cellStyle name="Normal 2 4" xfId="139"/>
    <cellStyle name="Normal 3" xfId="140"/>
    <cellStyle name="Normal 3 2" xfId="141"/>
    <cellStyle name="Normal 3 3" xfId="142"/>
    <cellStyle name="Normal 4" xfId="143"/>
    <cellStyle name="Normal 4 2" xfId="144"/>
    <cellStyle name="Normal 4 3" xfId="145"/>
    <cellStyle name="Normal 5" xfId="146"/>
    <cellStyle name="Normal 6" xfId="147"/>
    <cellStyle name="Normal 7" xfId="148"/>
    <cellStyle name="Normal 8" xfId="149"/>
    <cellStyle name="Notas" xfId="150"/>
    <cellStyle name="Note" xfId="151"/>
    <cellStyle name="Num. cuadro" xfId="152"/>
    <cellStyle name="Output" xfId="153"/>
    <cellStyle name="Pie" xfId="154"/>
    <cellStyle name="Pie 2" xfId="155"/>
    <cellStyle name="Pie 3" xfId="156"/>
    <cellStyle name="Pie_AE 2011_IVEC(1)" xfId="157"/>
    <cellStyle name="Percent" xfId="158"/>
    <cellStyle name="Salida" xfId="159"/>
    <cellStyle name="sangria_n1" xfId="160"/>
    <cellStyle name="Texto de advertencia" xfId="161"/>
    <cellStyle name="Texto explicativo" xfId="162"/>
    <cellStyle name="Title" xfId="163"/>
    <cellStyle name="Titulo" xfId="164"/>
    <cellStyle name="Título" xfId="165"/>
    <cellStyle name="Título 1" xfId="166"/>
    <cellStyle name="Título 2" xfId="167"/>
    <cellStyle name="Título 3" xfId="168"/>
    <cellStyle name="Titulo_gXX_23" xfId="169"/>
    <cellStyle name="Total" xfId="170"/>
    <cellStyle name="Warning Text" xfId="1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29</xdr:row>
      <xdr:rowOff>66675</xdr:rowOff>
    </xdr:from>
    <xdr:to>
      <xdr:col>5</xdr:col>
      <xdr:colOff>0</xdr:colOff>
      <xdr:row>29</xdr:row>
      <xdr:rowOff>66675</xdr:rowOff>
    </xdr:to>
    <xdr:sp>
      <xdr:nvSpPr>
        <xdr:cNvPr id="1" name="Line 1"/>
        <xdr:cNvSpPr>
          <a:spLocks/>
        </xdr:cNvSpPr>
      </xdr:nvSpPr>
      <xdr:spPr>
        <a:xfrm>
          <a:off x="1809750" y="5400675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23</xdr:row>
      <xdr:rowOff>57150</xdr:rowOff>
    </xdr:from>
    <xdr:to>
      <xdr:col>5</xdr:col>
      <xdr:colOff>0</xdr:colOff>
      <xdr:row>23</xdr:row>
      <xdr:rowOff>57150</xdr:rowOff>
    </xdr:to>
    <xdr:sp>
      <xdr:nvSpPr>
        <xdr:cNvPr id="2" name="Line 1"/>
        <xdr:cNvSpPr>
          <a:spLocks/>
        </xdr:cNvSpPr>
      </xdr:nvSpPr>
      <xdr:spPr>
        <a:xfrm>
          <a:off x="1809750" y="4533900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-est-02\ESER2003\ANUVER02DEF\ANUVER-2002\Tema_15\Cap-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r-64029648\Copladever\Documents%20and%20Settings\eparra\Mis%20documentos\ANUARIOS\ANUVER2008\formatos%20a%20entregar\publico08\formatos%20INEGI\cXX_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FORMATO%20ENO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r-64029648\Copladever\Documents%20and%20Settings\eparra\Mis%20documentos\ANUARIOS\ANUVER2008\formatos%20a%20entregar\publico08\salud08\PARA%20IMPRIMIR_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1"/>
      <sheetName val="15.2a"/>
      <sheetName val="15.2b"/>
      <sheetName val="15.3a"/>
      <sheetName val="15.3b"/>
      <sheetName val="C15.4"/>
      <sheetName val="C15.5"/>
      <sheetName val="C15.6"/>
      <sheetName val="C15.7"/>
      <sheetName val="C15.8 "/>
      <sheetName val="15.9"/>
      <sheetName val="15.10"/>
      <sheetName val="C15_4"/>
      <sheetName val="5.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1a"/>
      <sheetName val="2.1b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a"/>
      <sheetName val="2.16b"/>
      <sheetName val="2.17"/>
      <sheetName val="2.18a"/>
      <sheetName val="2.18b"/>
      <sheetName val="2.19a"/>
      <sheetName val="2.19b"/>
      <sheetName val="2.20"/>
      <sheetName val="2.21"/>
      <sheetName val="2.22"/>
      <sheetName val="2.23"/>
      <sheetName val="2.24"/>
      <sheetName val="2.25"/>
      <sheetName val="2.26"/>
      <sheetName val="2.27"/>
      <sheetName val="2.28"/>
      <sheetName val="2.2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a"/>
      <sheetName val="7.6b"/>
      <sheetName val="7.6c"/>
      <sheetName val="G7.1"/>
      <sheetName val="7.7a"/>
      <sheetName val="7.7b"/>
      <sheetName val="7.7c"/>
      <sheetName val="7.8a"/>
      <sheetName val="7.8b"/>
      <sheetName val="7.8c"/>
      <sheetName val="7.9a"/>
      <sheetName val="7.9b"/>
      <sheetName val="7.9c"/>
      <sheetName val="G7.2"/>
      <sheetName val="G7.3"/>
      <sheetName val="7.10a"/>
      <sheetName val="7.10b"/>
      <sheetName val="7.10c"/>
      <sheetName val="7.11a"/>
      <sheetName val="7.11b"/>
      <sheetName val="7.11c"/>
      <sheetName val="7.12"/>
      <sheetName val="7_1"/>
      <sheetName val="2.1a"/>
    </sheetNames>
    <sheetDataSet>
      <sheetData sheetId="0">
        <row r="101">
          <cell r="A101" t="str">
            <v>NOTA:</v>
          </cell>
          <cell r="C101" t="str">
            <v>El Censo fue un levantamiento de derecho o jure, lo que significa censar a la población en su lugar de residencia habitual. El periodo de levantamiento de la información fue de dos semanas (del 7 al 18 de febrero de 2000), aunque para referir la informaci</v>
          </cell>
        </row>
        <row r="104">
          <cell r="A104" t="str">
            <v>FUENTE:</v>
          </cell>
          <cell r="D104" t="str">
            <v>INEGI. Campeche, XII Censo General de Población y Vivienda 2000; Tabulados Básicos.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5.2"/>
      <sheetName val="5.3"/>
      <sheetName val="5.4a"/>
      <sheetName val="5.4b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a"/>
      <sheetName val="5.19b"/>
      <sheetName val="5.20a"/>
      <sheetName val="5.20b"/>
      <sheetName val="5.30"/>
      <sheetName val="5.31"/>
      <sheetName val="7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5"/>
  <sheetViews>
    <sheetView showGridLines="0" showRowColHeader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0" defaultRowHeight="16.5" customHeight="1" zeroHeight="1"/>
  <cols>
    <col min="1" max="1" width="13.83203125" style="156" customWidth="1"/>
    <col min="2" max="2" width="3.83203125" style="157" customWidth="1"/>
    <col min="3" max="3" width="93.83203125" style="157" customWidth="1"/>
    <col min="4" max="16384" width="0" style="158" hidden="1" customWidth="1"/>
  </cols>
  <sheetData>
    <row r="1" ht="15.75" customHeight="1"/>
    <row r="2" ht="16.5" customHeight="1">
      <c r="A2" s="159" t="s">
        <v>172</v>
      </c>
    </row>
    <row r="3" ht="16.5" customHeight="1"/>
    <row r="4" spans="1:3" ht="16.5" customHeight="1">
      <c r="A4" s="161" t="s">
        <v>173</v>
      </c>
      <c r="C4" s="160" t="s">
        <v>120</v>
      </c>
    </row>
    <row r="5" ht="16.5" customHeight="1">
      <c r="C5" s="160" t="s">
        <v>122</v>
      </c>
    </row>
    <row r="6" ht="16.5" customHeight="1">
      <c r="C6" s="160" t="s">
        <v>5</v>
      </c>
    </row>
    <row r="7" ht="16.5" customHeight="1"/>
    <row r="8" spans="1:3" ht="16.5" customHeight="1">
      <c r="A8" s="161" t="s">
        <v>174</v>
      </c>
      <c r="C8" s="160" t="s">
        <v>133</v>
      </c>
    </row>
    <row r="9" ht="16.5" customHeight="1">
      <c r="C9" s="160" t="s">
        <v>122</v>
      </c>
    </row>
    <row r="10" ht="16.5" customHeight="1">
      <c r="C10" s="160" t="s">
        <v>5</v>
      </c>
    </row>
    <row r="11" ht="16.5" customHeight="1"/>
    <row r="12" spans="1:3" ht="16.5" customHeight="1">
      <c r="A12" s="161" t="s">
        <v>175</v>
      </c>
      <c r="C12" s="160" t="s">
        <v>120</v>
      </c>
    </row>
    <row r="13" ht="16.5" customHeight="1">
      <c r="C13" s="160" t="s">
        <v>138</v>
      </c>
    </row>
    <row r="14" ht="16.5" customHeight="1">
      <c r="C14" s="160" t="s">
        <v>5</v>
      </c>
    </row>
    <row r="15" ht="16.5" customHeight="1"/>
    <row r="16" spans="1:3" ht="16.5" customHeight="1">
      <c r="A16" s="161" t="s">
        <v>176</v>
      </c>
      <c r="C16" s="160" t="s">
        <v>133</v>
      </c>
    </row>
    <row r="17" ht="16.5" customHeight="1">
      <c r="C17" s="160" t="s">
        <v>138</v>
      </c>
    </row>
    <row r="18" ht="16.5" customHeight="1">
      <c r="C18" s="160" t="s">
        <v>5</v>
      </c>
    </row>
    <row r="19" ht="16.5" customHeight="1"/>
    <row r="20" spans="1:3" ht="16.5" customHeight="1">
      <c r="A20" s="161" t="s">
        <v>177</v>
      </c>
      <c r="C20" s="160" t="s">
        <v>159</v>
      </c>
    </row>
    <row r="21" ht="16.5" customHeight="1">
      <c r="C21" s="160" t="s">
        <v>157</v>
      </c>
    </row>
    <row r="22" ht="16.5" customHeight="1">
      <c r="C22" s="160">
        <v>2012</v>
      </c>
    </row>
    <row r="23" ht="16.5" customHeight="1"/>
    <row r="24" spans="1:3" ht="16.5" customHeight="1">
      <c r="A24" s="161" t="s">
        <v>178</v>
      </c>
      <c r="C24" s="160" t="s">
        <v>89</v>
      </c>
    </row>
    <row r="25" ht="16.5" customHeight="1">
      <c r="C25" s="160" t="s">
        <v>91</v>
      </c>
    </row>
    <row r="26" ht="16.5" customHeight="1">
      <c r="C26" s="160">
        <v>2012</v>
      </c>
    </row>
    <row r="27" ht="16.5" customHeight="1"/>
    <row r="28" spans="1:3" ht="16.5" customHeight="1">
      <c r="A28" s="161" t="s">
        <v>179</v>
      </c>
      <c r="C28" s="160" t="s">
        <v>89</v>
      </c>
    </row>
    <row r="29" ht="16.5" customHeight="1">
      <c r="C29" s="160" t="s">
        <v>102</v>
      </c>
    </row>
    <row r="30" ht="16.5" customHeight="1">
      <c r="C30" s="160">
        <v>2012</v>
      </c>
    </row>
    <row r="31" ht="16.5" customHeight="1"/>
    <row r="32" spans="1:3" ht="16.5" customHeight="1">
      <c r="A32" s="161" t="s">
        <v>180</v>
      </c>
      <c r="C32" s="160" t="s">
        <v>143</v>
      </c>
    </row>
    <row r="33" ht="16.5" customHeight="1">
      <c r="C33" s="160">
        <v>2012</v>
      </c>
    </row>
    <row r="34" ht="16.5" customHeight="1"/>
    <row r="35" spans="1:3" ht="16.5" customHeight="1">
      <c r="A35" s="161" t="s">
        <v>181</v>
      </c>
      <c r="C35" s="160" t="s">
        <v>182</v>
      </c>
    </row>
    <row r="36" ht="16.5" customHeight="1">
      <c r="C36" s="160" t="s">
        <v>167</v>
      </c>
    </row>
    <row r="37" ht="16.5" customHeight="1">
      <c r="C37" s="160">
        <v>2012</v>
      </c>
    </row>
    <row r="38" ht="16.5" customHeight="1"/>
    <row r="39" spans="1:3" ht="16.5" customHeight="1">
      <c r="A39" s="161" t="s">
        <v>183</v>
      </c>
      <c r="C39" s="160" t="s">
        <v>184</v>
      </c>
    </row>
    <row r="40" ht="16.5" customHeight="1">
      <c r="C40" s="160" t="s">
        <v>75</v>
      </c>
    </row>
    <row r="41" ht="16.5" customHeight="1">
      <c r="C41" s="160" t="s">
        <v>5</v>
      </c>
    </row>
    <row r="42" ht="16.5" customHeight="1"/>
    <row r="43" spans="1:3" ht="16.5" customHeight="1">
      <c r="A43" s="161" t="s">
        <v>185</v>
      </c>
      <c r="C43" s="160" t="s">
        <v>0</v>
      </c>
    </row>
    <row r="44" ht="16.5" customHeight="1">
      <c r="C44" s="160" t="s">
        <v>3</v>
      </c>
    </row>
    <row r="45" ht="16.5" customHeight="1">
      <c r="C45" s="160" t="s">
        <v>5</v>
      </c>
    </row>
    <row r="46" ht="16.5" customHeight="1"/>
  </sheetData>
  <sheetProtection/>
  <hyperlinks>
    <hyperlink ref="C4:C6" location="'21.1'!A1" tooltip="Cuadro 21.1" display="'21.1'!A1"/>
    <hyperlink ref="A4" location="'21.1'!A1" tooltip="Cuadro 21.1" display="'21.1'!A1"/>
    <hyperlink ref="C8:C10" location="'21.2'!A1" tooltip="Cuadro 21.2" display="'21.2'!A1"/>
    <hyperlink ref="A8" location="'21.2'!A1" tooltip="Cuadro 21.2" display="'21.2'!A1"/>
    <hyperlink ref="C12:C14" location="'21.3'!A1" tooltip="Cuadro 21.3" display="'21.3'!A1"/>
    <hyperlink ref="A12" location="'21.3'!A1" tooltip="Cuadro 21.3" display="'21.3'!A1"/>
    <hyperlink ref="C16:C18" location="'21.4'!A1" tooltip="Cuadro 21.4" display="'21.4'!A1"/>
    <hyperlink ref="A16" location="'21.4'!A1" tooltip="Cuadro 21.4" display="'21.4'!A1"/>
    <hyperlink ref="C20:C22" location="'21.5'!A1" tooltip="Cuadro 21.5" display="'21.5'!A1"/>
    <hyperlink ref="A20" location="'21.5'!A1" tooltip="Cuadro 21.5" display="'21.5'!A1"/>
    <hyperlink ref="C24:C26" location="'21.6'!A1" tooltip="Cuadro 21.6" display="'21.6'!A1"/>
    <hyperlink ref="A24" location="'21.6'!A1" tooltip="Cuadro 21.6" display="'21.6'!A1"/>
    <hyperlink ref="C28:C30" location="'21.7'!A1" tooltip="Cuadro 21.7" display="'21.7'!A1"/>
    <hyperlink ref="A28" location="'21.7'!A1" tooltip="Cuadro 21.7" display="'21.7'!A1"/>
    <hyperlink ref="C32:C33" location="'21.8'!A1" tooltip="Cuadro 21.8" display="'21.8'!A1"/>
    <hyperlink ref="A32" location="'21.8'!A1" tooltip="Cuadro 21.8" display="'21.8'!A1"/>
    <hyperlink ref="C35:C37" location="'21.9'!A1" tooltip="Cuadro 21.9" display="'21.9'!A1"/>
    <hyperlink ref="A35" location="'21.9'!A1" tooltip="Cuadro 21.9" display="'21.9'!A1"/>
    <hyperlink ref="C39:C41" location="'21.10'!A1" tooltip="Cuadro 21.10" display="'21.10'!A1"/>
    <hyperlink ref="A39" location="'21.10'!A1" tooltip="Cuadro 21.10" display="'21.10'!A1"/>
    <hyperlink ref="C43:C45" location="'21.11a'!A1" tooltip="Cuadro 21.11" display="'21.11a'!A1"/>
    <hyperlink ref="A43" location="'21.11a'!A1" tooltip="Cuadro 21.11" display="'21.11a'!A1"/>
  </hyperlinks>
  <printOptions/>
  <pageMargins left="0.7874015748031495" right="0.7874015748031495" top="1.1811023622047243" bottom="0.7874015748031495" header="0.5905511811023622" footer="0.5905511811023622"/>
  <pageSetup horizontalDpi="600" verticalDpi="600" orientation="portrait" r:id="rId2"/>
  <headerFooter>
    <oddHeader>&amp;L&amp;G&amp;C&amp;"Arial,Negrita"&amp;10Anuario estadístico y geográfico
de Guanajuato 2013</oddHeader>
    <oddFooter>&amp;R&amp;"Arial"&amp;10&amp;P/&amp;N</oddFooter>
  </headerFooter>
  <rowBreaks count="1" manualBreakCount="1">
    <brk id="42" max="2" man="1"/>
  </rowBreaks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18"/>
  <sheetViews>
    <sheetView showGridLines="0" showRowColHeaders="0"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3.83203125" style="0" customWidth="1"/>
    <col min="5" max="5" width="20.5" style="0" customWidth="1"/>
    <col min="6" max="6" width="33.5" style="0" customWidth="1"/>
    <col min="7" max="7" width="28" style="0" customWidth="1"/>
    <col min="8" max="8" width="2.66015625" style="0" customWidth="1"/>
    <col min="9" max="16384" width="0" style="0" hidden="1" customWidth="1"/>
  </cols>
  <sheetData>
    <row r="1" ht="15.75" customHeight="1"/>
    <row r="2" spans="1:15" ht="12.75" customHeight="1">
      <c r="A2" s="166" t="s">
        <v>169</v>
      </c>
      <c r="B2" s="200"/>
      <c r="C2" s="200"/>
      <c r="D2" s="200"/>
      <c r="E2" s="200"/>
      <c r="F2" s="200"/>
      <c r="G2" s="170" t="s">
        <v>168</v>
      </c>
      <c r="H2" s="170"/>
      <c r="I2" s="153" t="s">
        <v>2</v>
      </c>
      <c r="J2" s="47"/>
      <c r="N2" s="47"/>
      <c r="O2" s="47"/>
    </row>
    <row r="3" spans="1:15" ht="12.75" customHeight="1">
      <c r="A3" s="166" t="s">
        <v>167</v>
      </c>
      <c r="B3" s="200"/>
      <c r="C3" s="200"/>
      <c r="D3" s="200"/>
      <c r="E3" s="200"/>
      <c r="F3" s="200"/>
      <c r="H3" s="5"/>
      <c r="J3" s="48"/>
      <c r="N3" s="48"/>
      <c r="O3" s="48"/>
    </row>
    <row r="4" spans="1:15" ht="12.75" customHeight="1">
      <c r="A4" s="225">
        <v>2012</v>
      </c>
      <c r="B4" s="225"/>
      <c r="C4" s="225"/>
      <c r="D4" s="225"/>
      <c r="E4" s="69"/>
      <c r="F4" s="69"/>
      <c r="J4" s="49"/>
      <c r="N4" s="49"/>
      <c r="O4" s="49"/>
    </row>
    <row r="5" spans="1:6" ht="11.25" customHeight="1">
      <c r="A5" s="6"/>
      <c r="B5" s="6"/>
      <c r="C5" s="6"/>
      <c r="D5" s="6"/>
      <c r="E5" s="7"/>
      <c r="F5" s="7"/>
    </row>
    <row r="6" spans="5:8" ht="1.5" customHeight="1">
      <c r="E6" s="8"/>
      <c r="F6" s="8"/>
      <c r="G6" s="8"/>
      <c r="H6" s="8"/>
    </row>
    <row r="7" spans="1:7" s="2" customFormat="1" ht="11.25">
      <c r="A7" s="223" t="s">
        <v>166</v>
      </c>
      <c r="B7" s="224"/>
      <c r="C7" s="224"/>
      <c r="D7" s="224"/>
      <c r="E7" s="210" t="s">
        <v>165</v>
      </c>
      <c r="F7" s="197" t="s">
        <v>164</v>
      </c>
      <c r="G7" s="197" t="s">
        <v>163</v>
      </c>
    </row>
    <row r="8" spans="1:8" s="2" customFormat="1" ht="11.25">
      <c r="A8" s="224"/>
      <c r="B8" s="224"/>
      <c r="C8" s="224"/>
      <c r="D8" s="224"/>
      <c r="E8" s="197"/>
      <c r="F8" s="197"/>
      <c r="G8" s="197"/>
      <c r="H8" s="32" t="s">
        <v>78</v>
      </c>
    </row>
    <row r="9" spans="1:8" ht="1.5" customHeight="1">
      <c r="A9" s="13"/>
      <c r="B9" s="13"/>
      <c r="C9" s="13"/>
      <c r="D9" s="13"/>
      <c r="E9" s="13"/>
      <c r="F9" s="13"/>
      <c r="G9" s="13"/>
      <c r="H9" s="13"/>
    </row>
    <row r="10" spans="1:8" ht="23.25" customHeight="1">
      <c r="A10" s="213" t="s">
        <v>76</v>
      </c>
      <c r="B10" s="209"/>
      <c r="C10" s="209"/>
      <c r="D10" s="209"/>
      <c r="E10" s="31">
        <f>SUM(E11:E12)</f>
        <v>417859</v>
      </c>
      <c r="F10" s="31">
        <f>SUM(F11:F12)</f>
        <v>66634</v>
      </c>
      <c r="G10" s="31">
        <f>SUM(G11:G12)</f>
        <v>10204</v>
      </c>
      <c r="H10" s="17"/>
    </row>
    <row r="11" spans="1:8" ht="23.25" customHeight="1">
      <c r="A11" s="219" t="s">
        <v>153</v>
      </c>
      <c r="B11" s="220"/>
      <c r="C11" s="220"/>
      <c r="D11" s="220"/>
      <c r="E11" s="36">
        <v>405364</v>
      </c>
      <c r="F11" s="36">
        <v>62713</v>
      </c>
      <c r="G11" s="36">
        <v>10166</v>
      </c>
      <c r="H11" s="17"/>
    </row>
    <row r="12" spans="1:8" ht="17.25" customHeight="1">
      <c r="A12" s="219" t="s">
        <v>152</v>
      </c>
      <c r="B12" s="220"/>
      <c r="C12" s="220"/>
      <c r="D12" s="220"/>
      <c r="E12" s="36">
        <v>12495</v>
      </c>
      <c r="F12" s="36">
        <v>3921</v>
      </c>
      <c r="G12" s="36">
        <v>38</v>
      </c>
      <c r="H12" s="17"/>
    </row>
    <row r="13" spans="1:8" ht="17.25" customHeight="1">
      <c r="A13" s="206"/>
      <c r="B13" s="206"/>
      <c r="C13" s="206"/>
      <c r="D13" s="206"/>
      <c r="E13" s="16"/>
      <c r="F13" s="16"/>
      <c r="G13" s="16"/>
      <c r="H13" s="16"/>
    </row>
    <row r="14" spans="1:8" ht="11.25" customHeight="1">
      <c r="A14" s="57"/>
      <c r="B14" s="57"/>
      <c r="C14" s="57"/>
      <c r="D14" s="57"/>
      <c r="E14" s="17"/>
      <c r="F14" s="17"/>
      <c r="G14" s="17"/>
      <c r="H14" s="44"/>
    </row>
    <row r="15" spans="1:8" ht="11.25" customHeight="1">
      <c r="A15" s="138" t="s">
        <v>105</v>
      </c>
      <c r="B15" s="139"/>
      <c r="C15" s="221" t="s">
        <v>162</v>
      </c>
      <c r="D15" s="222"/>
      <c r="E15" s="222"/>
      <c r="F15" s="222"/>
      <c r="G15" s="222"/>
      <c r="H15" s="222"/>
    </row>
    <row r="16" spans="1:8" ht="11.25">
      <c r="A16" s="138" t="s">
        <v>78</v>
      </c>
      <c r="B16" s="221" t="s">
        <v>161</v>
      </c>
      <c r="C16" s="222"/>
      <c r="D16" s="222"/>
      <c r="E16" s="222"/>
      <c r="F16" s="222"/>
      <c r="G16" s="222"/>
      <c r="H16" s="222"/>
    </row>
    <row r="17" spans="1:8" ht="11.25" customHeight="1">
      <c r="A17" s="19" t="s">
        <v>65</v>
      </c>
      <c r="B17" s="57"/>
      <c r="C17" s="57"/>
      <c r="D17" s="191" t="s">
        <v>160</v>
      </c>
      <c r="E17" s="220"/>
      <c r="F17" s="220"/>
      <c r="G17" s="220"/>
      <c r="H17" s="220"/>
    </row>
    <row r="18" ht="11.25" hidden="1">
      <c r="A18" s="155" t="s">
        <v>2</v>
      </c>
    </row>
  </sheetData>
  <sheetProtection/>
  <mergeCells count="15">
    <mergeCell ref="A2:F2"/>
    <mergeCell ref="A3:F3"/>
    <mergeCell ref="E7:E8"/>
    <mergeCell ref="F7:F8"/>
    <mergeCell ref="G7:G8"/>
    <mergeCell ref="A7:D8"/>
    <mergeCell ref="A4:D4"/>
    <mergeCell ref="G2:H2"/>
    <mergeCell ref="A10:D10"/>
    <mergeCell ref="A13:D13"/>
    <mergeCell ref="A11:D11"/>
    <mergeCell ref="A12:D12"/>
    <mergeCell ref="C15:H15"/>
    <mergeCell ref="D17:H17"/>
    <mergeCell ref="B16:H16"/>
  </mergeCells>
  <hyperlinks>
    <hyperlink ref="G2:H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Guanajuato 2013.&amp;C</oddHead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P65"/>
  <sheetViews>
    <sheetView showGridLines="0" showRowColHeaders="0" zoomScaleSheetLayoutView="10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2.16015625" style="0" customWidth="1"/>
    <col min="5" max="5" width="9.5" style="0" customWidth="1"/>
    <col min="6" max="6" width="17.66015625" style="0" customWidth="1"/>
    <col min="7" max="7" width="2.66015625" style="0" customWidth="1"/>
    <col min="8" max="8" width="13.66015625" style="0" customWidth="1"/>
    <col min="9" max="9" width="14.66015625" style="0" customWidth="1"/>
    <col min="10" max="10" width="2.66015625" style="0" customWidth="1"/>
    <col min="11" max="11" width="10.33203125" style="0" customWidth="1"/>
    <col min="12" max="12" width="2.66015625" style="0" customWidth="1"/>
    <col min="13" max="13" width="9.66015625" style="0" customWidth="1"/>
    <col min="14" max="14" width="3" style="0" customWidth="1"/>
    <col min="15" max="15" width="8" style="64" hidden="1" customWidth="1"/>
    <col min="16" max="16" width="8" style="62" hidden="1" customWidth="1"/>
    <col min="17" max="16384" width="0" style="0" hidden="1" customWidth="1"/>
  </cols>
  <sheetData>
    <row r="1" ht="15.75" customHeight="1"/>
    <row r="2" spans="1:15" ht="12.75" customHeight="1">
      <c r="A2" s="234" t="s">
        <v>73</v>
      </c>
      <c r="B2" s="234"/>
      <c r="C2" s="234"/>
      <c r="D2" s="234"/>
      <c r="E2" s="234"/>
      <c r="F2" s="234"/>
      <c r="G2" s="234"/>
      <c r="H2" s="234"/>
      <c r="I2" s="234"/>
      <c r="J2" s="23"/>
      <c r="K2" s="170" t="s">
        <v>74</v>
      </c>
      <c r="L2" s="170"/>
      <c r="M2" s="170"/>
      <c r="N2" s="170"/>
      <c r="O2" s="64" t="s">
        <v>2</v>
      </c>
    </row>
    <row r="3" spans="1:14" ht="12.75" customHeight="1">
      <c r="A3" s="234" t="s">
        <v>75</v>
      </c>
      <c r="B3" s="234"/>
      <c r="C3" s="234"/>
      <c r="D3" s="234"/>
      <c r="E3" s="234"/>
      <c r="F3" s="234"/>
      <c r="G3" s="234"/>
      <c r="H3" s="234"/>
      <c r="I3" s="234"/>
      <c r="J3" s="23"/>
      <c r="K3" s="24"/>
      <c r="L3" s="24"/>
      <c r="M3" s="24"/>
      <c r="N3" s="5"/>
    </row>
    <row r="4" spans="1:10" ht="12.75" customHeight="1">
      <c r="A4" s="234" t="s">
        <v>5</v>
      </c>
      <c r="B4" s="234"/>
      <c r="C4" s="234"/>
      <c r="D4" s="234"/>
      <c r="E4" s="234"/>
      <c r="F4" s="234"/>
      <c r="G4" s="234"/>
      <c r="H4" s="234"/>
      <c r="I4" s="234"/>
      <c r="J4" s="23"/>
    </row>
    <row r="5" spans="1:7" ht="11.25" customHeight="1">
      <c r="A5" s="6"/>
      <c r="B5" s="6"/>
      <c r="C5" s="6"/>
      <c r="D5" s="6"/>
      <c r="E5" s="25"/>
      <c r="F5" s="7"/>
      <c r="G5" s="7"/>
    </row>
    <row r="6" spans="5:14" ht="1.5" customHeight="1">
      <c r="E6" s="8"/>
      <c r="F6" s="8"/>
      <c r="G6" s="8"/>
      <c r="H6" s="8"/>
      <c r="I6" s="8"/>
      <c r="J6" s="8"/>
      <c r="K6" s="8"/>
      <c r="L6" s="8"/>
      <c r="M6" s="8"/>
      <c r="N6" s="8"/>
    </row>
    <row r="7" spans="1:16" s="2" customFormat="1" ht="11.25" customHeight="1">
      <c r="A7" s="235" t="s">
        <v>6</v>
      </c>
      <c r="B7" s="202"/>
      <c r="C7" s="202"/>
      <c r="D7" s="202"/>
      <c r="E7" s="236" t="s">
        <v>76</v>
      </c>
      <c r="F7" s="210" t="s">
        <v>77</v>
      </c>
      <c r="G7" s="26" t="s">
        <v>78</v>
      </c>
      <c r="H7" s="210" t="s">
        <v>79</v>
      </c>
      <c r="I7" s="237" t="s">
        <v>80</v>
      </c>
      <c r="J7" s="26"/>
      <c r="K7" s="197" t="s">
        <v>81</v>
      </c>
      <c r="L7" s="26" t="s">
        <v>10</v>
      </c>
      <c r="M7" s="230" t="s">
        <v>82</v>
      </c>
      <c r="N7" s="27" t="s">
        <v>83</v>
      </c>
      <c r="O7" s="65"/>
      <c r="P7" s="63"/>
    </row>
    <row r="8" spans="1:16" s="2" customFormat="1" ht="11.25">
      <c r="A8" s="202"/>
      <c r="B8" s="202"/>
      <c r="C8" s="202"/>
      <c r="D8" s="202"/>
      <c r="E8" s="236"/>
      <c r="F8" s="197"/>
      <c r="G8" s="28"/>
      <c r="H8" s="197"/>
      <c r="I8" s="197"/>
      <c r="J8" s="28"/>
      <c r="K8" s="197"/>
      <c r="L8" s="28"/>
      <c r="M8" s="230"/>
      <c r="N8" s="29"/>
      <c r="O8" s="65"/>
      <c r="P8" s="63"/>
    </row>
    <row r="9" spans="1:16" s="2" customFormat="1" ht="11.25">
      <c r="A9" s="202"/>
      <c r="B9" s="202"/>
      <c r="C9" s="202"/>
      <c r="D9" s="202"/>
      <c r="E9" s="236"/>
      <c r="F9" s="197"/>
      <c r="G9" s="28"/>
      <c r="H9" s="197"/>
      <c r="I9" s="197"/>
      <c r="J9" s="26" t="s">
        <v>8</v>
      </c>
      <c r="K9" s="197"/>
      <c r="L9" s="28"/>
      <c r="M9" s="230"/>
      <c r="N9" s="29"/>
      <c r="O9" s="65"/>
      <c r="P9" s="63"/>
    </row>
    <row r="10" spans="1:14" ht="1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30"/>
    </row>
    <row r="11" spans="1:14" ht="23.25" customHeight="1">
      <c r="A11" s="231" t="s">
        <v>13</v>
      </c>
      <c r="B11" s="232"/>
      <c r="C11" s="232"/>
      <c r="D11" s="232"/>
      <c r="E11" s="68">
        <v>1918</v>
      </c>
      <c r="F11" s="58">
        <v>952</v>
      </c>
      <c r="G11" s="58"/>
      <c r="H11" s="58">
        <v>119</v>
      </c>
      <c r="I11" s="58">
        <v>130</v>
      </c>
      <c r="J11" s="58"/>
      <c r="K11" s="58">
        <v>275</v>
      </c>
      <c r="L11" s="58"/>
      <c r="M11" s="58">
        <v>442</v>
      </c>
      <c r="N11" s="2"/>
    </row>
    <row r="12" spans="1:15" ht="23.25" customHeight="1">
      <c r="A12" s="233" t="s">
        <v>14</v>
      </c>
      <c r="B12" s="233"/>
      <c r="C12" s="233"/>
      <c r="D12" s="233"/>
      <c r="E12" s="59">
        <v>38</v>
      </c>
      <c r="F12" s="60">
        <v>16</v>
      </c>
      <c r="G12" s="4"/>
      <c r="H12" s="60">
        <v>0</v>
      </c>
      <c r="I12" s="60">
        <v>0</v>
      </c>
      <c r="J12" s="60"/>
      <c r="K12" s="60">
        <v>0</v>
      </c>
      <c r="L12" s="60"/>
      <c r="M12" s="60">
        <v>22</v>
      </c>
      <c r="N12" s="2"/>
      <c r="O12" s="66"/>
    </row>
    <row r="13" spans="1:15" ht="17.25" customHeight="1">
      <c r="A13" s="227" t="s">
        <v>15</v>
      </c>
      <c r="B13" s="227"/>
      <c r="C13" s="227"/>
      <c r="D13" s="227"/>
      <c r="E13" s="59">
        <v>72</v>
      </c>
      <c r="F13" s="60">
        <v>43</v>
      </c>
      <c r="G13" s="4"/>
      <c r="H13" s="60">
        <v>4</v>
      </c>
      <c r="I13" s="60">
        <v>2</v>
      </c>
      <c r="J13" s="60"/>
      <c r="K13" s="60">
        <v>15</v>
      </c>
      <c r="L13" s="60"/>
      <c r="M13" s="60">
        <v>8</v>
      </c>
      <c r="N13" s="2"/>
      <c r="O13" s="66"/>
    </row>
    <row r="14" spans="1:15" ht="17.25" customHeight="1">
      <c r="A14" s="227" t="s">
        <v>16</v>
      </c>
      <c r="B14" s="227"/>
      <c r="C14" s="227"/>
      <c r="D14" s="227"/>
      <c r="E14" s="58">
        <f aca="true" t="shared" si="0" ref="E14:E57">SUM(F14:N14)</f>
        <v>37</v>
      </c>
      <c r="F14" s="61">
        <v>7</v>
      </c>
      <c r="G14" s="65"/>
      <c r="H14" s="61">
        <v>0</v>
      </c>
      <c r="I14" s="61">
        <v>5</v>
      </c>
      <c r="J14" s="61"/>
      <c r="K14" s="61">
        <v>8</v>
      </c>
      <c r="L14" s="61"/>
      <c r="M14" s="61">
        <v>17</v>
      </c>
      <c r="N14" s="41"/>
      <c r="O14" s="66"/>
    </row>
    <row r="15" spans="1:15" ht="17.25" customHeight="1">
      <c r="A15" s="227" t="s">
        <v>17</v>
      </c>
      <c r="B15" s="227"/>
      <c r="C15" s="227"/>
      <c r="D15" s="227"/>
      <c r="E15" s="58">
        <f t="shared" si="0"/>
        <v>23</v>
      </c>
      <c r="F15" s="61">
        <v>4</v>
      </c>
      <c r="G15" s="65"/>
      <c r="H15" s="61">
        <v>1</v>
      </c>
      <c r="I15" s="61">
        <v>5</v>
      </c>
      <c r="J15" s="61"/>
      <c r="K15" s="61">
        <v>6</v>
      </c>
      <c r="L15" s="61"/>
      <c r="M15" s="61">
        <v>7</v>
      </c>
      <c r="N15" s="41"/>
      <c r="O15" s="66"/>
    </row>
    <row r="16" spans="1:15" ht="17.25" customHeight="1">
      <c r="A16" s="228" t="s">
        <v>18</v>
      </c>
      <c r="B16" s="228"/>
      <c r="C16" s="228"/>
      <c r="D16" s="228"/>
      <c r="E16" s="58">
        <f t="shared" si="0"/>
        <v>3</v>
      </c>
      <c r="F16" s="61">
        <v>0</v>
      </c>
      <c r="G16" s="65"/>
      <c r="H16" s="61">
        <v>0</v>
      </c>
      <c r="I16" s="61">
        <v>0</v>
      </c>
      <c r="J16" s="61"/>
      <c r="K16" s="61">
        <v>0</v>
      </c>
      <c r="L16" s="61"/>
      <c r="M16" s="61">
        <v>3</v>
      </c>
      <c r="N16" s="41"/>
      <c r="O16" s="66"/>
    </row>
    <row r="17" spans="1:15" ht="17.25" customHeight="1">
      <c r="A17" s="228" t="s">
        <v>19</v>
      </c>
      <c r="B17" s="227"/>
      <c r="C17" s="227"/>
      <c r="D17" s="227"/>
      <c r="E17" s="58">
        <v>177</v>
      </c>
      <c r="F17" s="61">
        <v>83</v>
      </c>
      <c r="G17" s="65"/>
      <c r="H17" s="61">
        <v>13</v>
      </c>
      <c r="I17" s="61">
        <v>13</v>
      </c>
      <c r="J17" s="61"/>
      <c r="K17" s="61">
        <v>23</v>
      </c>
      <c r="L17" s="61"/>
      <c r="M17" s="61">
        <v>45</v>
      </c>
      <c r="N17" s="41"/>
      <c r="O17" s="66"/>
    </row>
    <row r="18" spans="1:15" ht="17.25" customHeight="1">
      <c r="A18" s="227" t="s">
        <v>20</v>
      </c>
      <c r="B18" s="227"/>
      <c r="C18" s="227"/>
      <c r="D18" s="227"/>
      <c r="E18" s="58">
        <f t="shared" si="0"/>
        <v>29</v>
      </c>
      <c r="F18" s="61">
        <v>12</v>
      </c>
      <c r="G18" s="65"/>
      <c r="H18" s="61">
        <v>2</v>
      </c>
      <c r="I18" s="61">
        <v>4</v>
      </c>
      <c r="J18" s="61"/>
      <c r="K18" s="61">
        <v>3</v>
      </c>
      <c r="L18" s="61"/>
      <c r="M18" s="61">
        <v>8</v>
      </c>
      <c r="N18" s="41"/>
      <c r="O18" s="66"/>
    </row>
    <row r="19" spans="1:15" ht="17.25" customHeight="1">
      <c r="A19" s="227" t="s">
        <v>21</v>
      </c>
      <c r="B19" s="227"/>
      <c r="C19" s="227"/>
      <c r="D19" s="227"/>
      <c r="E19" s="58">
        <f t="shared" si="0"/>
        <v>11</v>
      </c>
      <c r="F19" s="61">
        <v>9</v>
      </c>
      <c r="G19" s="65"/>
      <c r="H19" s="61">
        <v>1</v>
      </c>
      <c r="I19" s="61">
        <v>0</v>
      </c>
      <c r="J19" s="61"/>
      <c r="K19" s="61">
        <v>1</v>
      </c>
      <c r="L19" s="61"/>
      <c r="M19" s="61">
        <v>0</v>
      </c>
      <c r="N19" s="41"/>
      <c r="O19" s="66"/>
    </row>
    <row r="20" spans="1:15" ht="17.25" customHeight="1">
      <c r="A20" s="227" t="s">
        <v>22</v>
      </c>
      <c r="B20" s="227"/>
      <c r="C20" s="227"/>
      <c r="D20" s="227"/>
      <c r="E20" s="58">
        <f t="shared" si="0"/>
        <v>27</v>
      </c>
      <c r="F20" s="61">
        <v>14</v>
      </c>
      <c r="G20" s="65"/>
      <c r="H20" s="61">
        <v>3</v>
      </c>
      <c r="I20" s="61">
        <v>1</v>
      </c>
      <c r="J20" s="61"/>
      <c r="K20" s="61">
        <v>5</v>
      </c>
      <c r="L20" s="61"/>
      <c r="M20" s="61">
        <v>4</v>
      </c>
      <c r="N20" s="41"/>
      <c r="O20" s="66"/>
    </row>
    <row r="21" spans="1:15" ht="17.25" customHeight="1">
      <c r="A21" s="227" t="s">
        <v>23</v>
      </c>
      <c r="B21" s="227"/>
      <c r="C21" s="227"/>
      <c r="D21" s="227"/>
      <c r="E21" s="58">
        <f t="shared" si="0"/>
        <v>16</v>
      </c>
      <c r="F21" s="61">
        <v>9</v>
      </c>
      <c r="G21" s="65"/>
      <c r="H21" s="61">
        <v>4</v>
      </c>
      <c r="I21" s="61">
        <v>3</v>
      </c>
      <c r="J21" s="61"/>
      <c r="K21" s="61">
        <v>0</v>
      </c>
      <c r="L21" s="61"/>
      <c r="M21" s="61">
        <v>0</v>
      </c>
      <c r="N21" s="41"/>
      <c r="O21" s="66"/>
    </row>
    <row r="22" spans="1:15" ht="17.25" customHeight="1">
      <c r="A22" s="227" t="s">
        <v>24</v>
      </c>
      <c r="B22" s="227"/>
      <c r="C22" s="227"/>
      <c r="D22" s="227"/>
      <c r="E22" s="58">
        <f t="shared" si="0"/>
        <v>2</v>
      </c>
      <c r="F22" s="61">
        <v>0</v>
      </c>
      <c r="G22" s="65"/>
      <c r="H22" s="61">
        <v>0</v>
      </c>
      <c r="I22" s="61">
        <v>0</v>
      </c>
      <c r="J22" s="61"/>
      <c r="K22" s="61">
        <v>0</v>
      </c>
      <c r="L22" s="61"/>
      <c r="M22" s="61">
        <v>2</v>
      </c>
      <c r="N22" s="41"/>
      <c r="O22" s="66"/>
    </row>
    <row r="23" spans="1:16" ht="28.5" customHeight="1">
      <c r="A23" s="229" t="s">
        <v>25</v>
      </c>
      <c r="B23" s="229"/>
      <c r="C23" s="229"/>
      <c r="D23" s="229"/>
      <c r="E23" s="58">
        <f t="shared" si="0"/>
        <v>102</v>
      </c>
      <c r="F23" s="61">
        <v>36</v>
      </c>
      <c r="G23" s="65"/>
      <c r="H23" s="61">
        <v>1</v>
      </c>
      <c r="I23" s="61">
        <v>6</v>
      </c>
      <c r="J23" s="61"/>
      <c r="K23" s="61">
        <v>28</v>
      </c>
      <c r="L23" s="61"/>
      <c r="M23" s="61">
        <v>31</v>
      </c>
      <c r="N23" s="41"/>
      <c r="O23" s="66"/>
      <c r="P23" s="151"/>
    </row>
    <row r="24" spans="1:15" ht="17.25" customHeight="1">
      <c r="A24" s="227" t="s">
        <v>26</v>
      </c>
      <c r="B24" s="227"/>
      <c r="C24" s="227"/>
      <c r="D24" s="227"/>
      <c r="E24" s="58">
        <f t="shared" si="0"/>
        <v>194</v>
      </c>
      <c r="F24" s="61">
        <v>116</v>
      </c>
      <c r="G24" s="65"/>
      <c r="H24" s="61">
        <v>12</v>
      </c>
      <c r="I24" s="61">
        <v>9</v>
      </c>
      <c r="J24" s="61"/>
      <c r="K24" s="61">
        <v>22</v>
      </c>
      <c r="L24" s="61"/>
      <c r="M24" s="61">
        <v>35</v>
      </c>
      <c r="N24" s="41"/>
      <c r="O24" s="66"/>
    </row>
    <row r="25" spans="1:15" ht="17.25" customHeight="1">
      <c r="A25" s="227" t="s">
        <v>27</v>
      </c>
      <c r="B25" s="227"/>
      <c r="C25" s="227"/>
      <c r="D25" s="227"/>
      <c r="E25" s="58">
        <v>16</v>
      </c>
      <c r="F25" s="61">
        <v>7</v>
      </c>
      <c r="G25" s="65"/>
      <c r="H25" s="61">
        <v>1</v>
      </c>
      <c r="I25" s="61">
        <v>0</v>
      </c>
      <c r="J25" s="61"/>
      <c r="K25" s="61">
        <v>0</v>
      </c>
      <c r="L25" s="61"/>
      <c r="M25" s="61">
        <v>8</v>
      </c>
      <c r="N25" s="41"/>
      <c r="O25" s="66"/>
    </row>
    <row r="26" spans="1:15" ht="17.25" customHeight="1">
      <c r="A26" s="227" t="s">
        <v>28</v>
      </c>
      <c r="B26" s="227"/>
      <c r="C26" s="227"/>
      <c r="D26" s="227"/>
      <c r="E26" s="58">
        <f t="shared" si="0"/>
        <v>144</v>
      </c>
      <c r="F26" s="61">
        <v>95</v>
      </c>
      <c r="G26" s="65"/>
      <c r="H26" s="61">
        <v>9</v>
      </c>
      <c r="I26" s="61">
        <v>1</v>
      </c>
      <c r="J26" s="61"/>
      <c r="K26" s="61">
        <v>17</v>
      </c>
      <c r="L26" s="61"/>
      <c r="M26" s="61">
        <v>22</v>
      </c>
      <c r="N26" s="41"/>
      <c r="O26" s="66"/>
    </row>
    <row r="27" spans="1:15" ht="17.25" customHeight="1">
      <c r="A27" s="227" t="s">
        <v>29</v>
      </c>
      <c r="B27" s="227"/>
      <c r="C27" s="227"/>
      <c r="D27" s="227"/>
      <c r="E27" s="58">
        <f t="shared" si="0"/>
        <v>6</v>
      </c>
      <c r="F27" s="61">
        <v>1</v>
      </c>
      <c r="G27" s="65"/>
      <c r="H27" s="61">
        <v>0</v>
      </c>
      <c r="I27" s="61">
        <v>1</v>
      </c>
      <c r="J27" s="61"/>
      <c r="K27" s="61">
        <v>3</v>
      </c>
      <c r="L27" s="61"/>
      <c r="M27" s="61">
        <v>1</v>
      </c>
      <c r="N27" s="41"/>
      <c r="O27" s="66"/>
    </row>
    <row r="28" spans="1:15" ht="17.25" customHeight="1">
      <c r="A28" s="227" t="s">
        <v>30</v>
      </c>
      <c r="B28" s="227"/>
      <c r="C28" s="227"/>
      <c r="D28" s="227"/>
      <c r="E28" s="58">
        <f t="shared" si="0"/>
        <v>13</v>
      </c>
      <c r="F28" s="61">
        <v>2</v>
      </c>
      <c r="G28" s="65"/>
      <c r="H28" s="61">
        <v>0</v>
      </c>
      <c r="I28" s="61">
        <v>8</v>
      </c>
      <c r="J28" s="61"/>
      <c r="K28" s="61">
        <v>2</v>
      </c>
      <c r="L28" s="61"/>
      <c r="M28" s="61">
        <v>1</v>
      </c>
      <c r="N28" s="41"/>
      <c r="O28" s="66"/>
    </row>
    <row r="29" spans="1:15" ht="17.25" customHeight="1">
      <c r="A29" s="228" t="s">
        <v>31</v>
      </c>
      <c r="B29" s="227"/>
      <c r="C29" s="227"/>
      <c r="D29" s="227"/>
      <c r="E29" s="58">
        <v>355</v>
      </c>
      <c r="F29" s="61">
        <v>131</v>
      </c>
      <c r="G29" s="65"/>
      <c r="H29" s="61">
        <v>34</v>
      </c>
      <c r="I29" s="61">
        <v>19</v>
      </c>
      <c r="J29" s="61"/>
      <c r="K29" s="61">
        <v>44</v>
      </c>
      <c r="L29" s="61"/>
      <c r="M29" s="61">
        <v>127</v>
      </c>
      <c r="N29" s="41"/>
      <c r="O29" s="66"/>
    </row>
    <row r="30" spans="1:15" ht="17.25" customHeight="1">
      <c r="A30" s="227" t="s">
        <v>32</v>
      </c>
      <c r="B30" s="227"/>
      <c r="C30" s="227"/>
      <c r="D30" s="227"/>
      <c r="E30" s="58">
        <f t="shared" si="0"/>
        <v>7</v>
      </c>
      <c r="F30" s="61">
        <v>5</v>
      </c>
      <c r="G30" s="65"/>
      <c r="H30" s="61">
        <v>0</v>
      </c>
      <c r="I30" s="61">
        <v>0</v>
      </c>
      <c r="J30" s="61"/>
      <c r="K30" s="61">
        <v>0</v>
      </c>
      <c r="L30" s="61"/>
      <c r="M30" s="61">
        <v>2</v>
      </c>
      <c r="N30" s="41"/>
      <c r="O30" s="66"/>
    </row>
    <row r="31" spans="1:15" ht="17.25" customHeight="1">
      <c r="A31" s="227" t="s">
        <v>33</v>
      </c>
      <c r="B31" s="227"/>
      <c r="C31" s="227"/>
      <c r="D31" s="227"/>
      <c r="E31" s="58">
        <f t="shared" si="0"/>
        <v>22</v>
      </c>
      <c r="F31" s="61">
        <v>14</v>
      </c>
      <c r="G31" s="65"/>
      <c r="H31" s="61">
        <v>5</v>
      </c>
      <c r="I31" s="61">
        <v>1</v>
      </c>
      <c r="J31" s="61"/>
      <c r="K31" s="61">
        <v>0</v>
      </c>
      <c r="L31" s="61"/>
      <c r="M31" s="61">
        <v>2</v>
      </c>
      <c r="N31" s="41"/>
      <c r="O31" s="66"/>
    </row>
    <row r="32" spans="1:14" ht="17.25" customHeight="1">
      <c r="A32" s="227" t="s">
        <v>34</v>
      </c>
      <c r="B32" s="227"/>
      <c r="C32" s="227"/>
      <c r="D32" s="227"/>
      <c r="E32" s="58">
        <f t="shared" si="0"/>
        <v>15</v>
      </c>
      <c r="F32" s="61">
        <v>10</v>
      </c>
      <c r="G32" s="65"/>
      <c r="H32" s="61">
        <v>0</v>
      </c>
      <c r="I32" s="61">
        <v>0</v>
      </c>
      <c r="J32" s="61"/>
      <c r="K32" s="61">
        <v>0</v>
      </c>
      <c r="L32" s="61"/>
      <c r="M32" s="61">
        <v>5</v>
      </c>
      <c r="N32" s="41"/>
    </row>
    <row r="33" spans="1:14" ht="17.25" customHeight="1">
      <c r="A33" s="227" t="s">
        <v>35</v>
      </c>
      <c r="B33" s="227"/>
      <c r="C33" s="227"/>
      <c r="D33" s="227"/>
      <c r="E33" s="58">
        <f t="shared" si="0"/>
        <v>24</v>
      </c>
      <c r="F33" s="61">
        <v>19</v>
      </c>
      <c r="G33" s="65"/>
      <c r="H33" s="61">
        <v>0</v>
      </c>
      <c r="I33" s="61">
        <v>0</v>
      </c>
      <c r="J33" s="61"/>
      <c r="K33" s="61">
        <v>0</v>
      </c>
      <c r="L33" s="61"/>
      <c r="M33" s="61">
        <v>5</v>
      </c>
      <c r="N33" s="41"/>
    </row>
    <row r="34" spans="1:14" ht="17.25" customHeight="1">
      <c r="A34" s="227" t="s">
        <v>36</v>
      </c>
      <c r="B34" s="227"/>
      <c r="C34" s="227"/>
      <c r="D34" s="227"/>
      <c r="E34" s="58">
        <f t="shared" si="0"/>
        <v>4</v>
      </c>
      <c r="F34" s="61">
        <v>3</v>
      </c>
      <c r="G34" s="65"/>
      <c r="H34" s="61">
        <v>0</v>
      </c>
      <c r="I34" s="61">
        <v>0</v>
      </c>
      <c r="J34" s="61"/>
      <c r="K34" s="61">
        <v>0</v>
      </c>
      <c r="L34" s="61"/>
      <c r="M34" s="61">
        <v>1</v>
      </c>
      <c r="N34" s="41"/>
    </row>
    <row r="35" spans="1:14" ht="17.25" customHeight="1">
      <c r="A35" s="227" t="s">
        <v>37</v>
      </c>
      <c r="B35" s="227"/>
      <c r="C35" s="227"/>
      <c r="D35" s="227"/>
      <c r="E35" s="58">
        <f t="shared" si="0"/>
        <v>6</v>
      </c>
      <c r="F35" s="61">
        <v>0</v>
      </c>
      <c r="G35" s="65"/>
      <c r="H35" s="61">
        <v>0</v>
      </c>
      <c r="I35" s="61">
        <v>0</v>
      </c>
      <c r="J35" s="61"/>
      <c r="K35" s="61">
        <v>0</v>
      </c>
      <c r="L35" s="61"/>
      <c r="M35" s="61">
        <v>6</v>
      </c>
      <c r="N35" s="41"/>
    </row>
    <row r="36" spans="1:14" ht="17.25" customHeight="1">
      <c r="A36" s="228" t="s">
        <v>38</v>
      </c>
      <c r="B36" s="227"/>
      <c r="C36" s="227"/>
      <c r="D36" s="227"/>
      <c r="E36" s="58">
        <f t="shared" si="0"/>
        <v>6</v>
      </c>
      <c r="F36" s="61">
        <v>6</v>
      </c>
      <c r="G36" s="65"/>
      <c r="H36" s="61">
        <v>0</v>
      </c>
      <c r="I36" s="61">
        <v>0</v>
      </c>
      <c r="J36" s="61"/>
      <c r="K36" s="61">
        <v>0</v>
      </c>
      <c r="L36" s="61"/>
      <c r="M36" s="61">
        <v>0</v>
      </c>
      <c r="N36" s="41"/>
    </row>
    <row r="37" spans="1:14" ht="17.25" customHeight="1">
      <c r="A37" s="227" t="s">
        <v>39</v>
      </c>
      <c r="B37" s="227"/>
      <c r="C37" s="227"/>
      <c r="D37" s="227"/>
      <c r="E37" s="58">
        <f t="shared" si="0"/>
        <v>74</v>
      </c>
      <c r="F37" s="61">
        <v>69</v>
      </c>
      <c r="G37" s="65"/>
      <c r="H37" s="61">
        <v>4</v>
      </c>
      <c r="I37" s="61">
        <v>0</v>
      </c>
      <c r="J37" s="61"/>
      <c r="K37" s="61">
        <v>0</v>
      </c>
      <c r="L37" s="61"/>
      <c r="M37" s="61">
        <v>1</v>
      </c>
      <c r="N37" s="41"/>
    </row>
    <row r="38" spans="1:14" ht="17.25" customHeight="1">
      <c r="A38" s="227" t="s">
        <v>40</v>
      </c>
      <c r="B38" s="227"/>
      <c r="C38" s="227"/>
      <c r="D38" s="227"/>
      <c r="E38" s="58">
        <f t="shared" si="0"/>
        <v>49</v>
      </c>
      <c r="F38" s="61">
        <v>20</v>
      </c>
      <c r="G38" s="65"/>
      <c r="H38" s="61">
        <v>3</v>
      </c>
      <c r="I38" s="61">
        <v>5</v>
      </c>
      <c r="J38" s="61"/>
      <c r="K38" s="61">
        <v>10</v>
      </c>
      <c r="L38" s="61"/>
      <c r="M38" s="61">
        <v>11</v>
      </c>
      <c r="N38" s="41"/>
    </row>
    <row r="39" spans="1:14" ht="17.25" customHeight="1">
      <c r="A39" s="227" t="s">
        <v>41</v>
      </c>
      <c r="B39" s="227"/>
      <c r="C39" s="227"/>
      <c r="D39" s="227"/>
      <c r="E39" s="58">
        <f t="shared" si="0"/>
        <v>9</v>
      </c>
      <c r="F39" s="61">
        <v>7</v>
      </c>
      <c r="G39" s="65"/>
      <c r="H39" s="61">
        <v>0</v>
      </c>
      <c r="I39" s="61">
        <v>0</v>
      </c>
      <c r="J39" s="61"/>
      <c r="K39" s="61">
        <v>2</v>
      </c>
      <c r="L39" s="61"/>
      <c r="M39" s="61">
        <v>0</v>
      </c>
      <c r="N39" s="41"/>
    </row>
    <row r="40" spans="1:14" ht="17.25" customHeight="1">
      <c r="A40" s="227" t="s">
        <v>42</v>
      </c>
      <c r="B40" s="227"/>
      <c r="C40" s="227"/>
      <c r="D40" s="227"/>
      <c r="E40" s="58">
        <f t="shared" si="0"/>
        <v>20</v>
      </c>
      <c r="F40" s="61">
        <v>8</v>
      </c>
      <c r="G40" s="65"/>
      <c r="H40" s="61">
        <v>0</v>
      </c>
      <c r="I40" s="61">
        <v>2</v>
      </c>
      <c r="J40" s="61"/>
      <c r="K40" s="61">
        <v>5</v>
      </c>
      <c r="L40" s="61"/>
      <c r="M40" s="61">
        <v>5</v>
      </c>
      <c r="N40" s="41"/>
    </row>
    <row r="41" spans="1:14" ht="17.25" customHeight="1">
      <c r="A41" s="227" t="s">
        <v>43</v>
      </c>
      <c r="B41" s="227"/>
      <c r="C41" s="227"/>
      <c r="D41" s="227"/>
      <c r="E41" s="58">
        <f t="shared" si="0"/>
        <v>43</v>
      </c>
      <c r="F41" s="61">
        <v>28</v>
      </c>
      <c r="G41" s="65"/>
      <c r="H41" s="61">
        <v>0</v>
      </c>
      <c r="I41" s="61">
        <v>7</v>
      </c>
      <c r="J41" s="61"/>
      <c r="K41" s="61">
        <v>7</v>
      </c>
      <c r="L41" s="61"/>
      <c r="M41" s="61">
        <v>1</v>
      </c>
      <c r="N41" s="41"/>
    </row>
    <row r="42" spans="1:14" ht="17.25" customHeight="1">
      <c r="A42" s="227" t="s">
        <v>44</v>
      </c>
      <c r="B42" s="227"/>
      <c r="C42" s="227"/>
      <c r="D42" s="227"/>
      <c r="E42" s="58">
        <f t="shared" si="0"/>
        <v>26</v>
      </c>
      <c r="F42" s="61">
        <v>17</v>
      </c>
      <c r="G42" s="65"/>
      <c r="H42" s="61">
        <v>2</v>
      </c>
      <c r="I42" s="61">
        <v>2</v>
      </c>
      <c r="J42" s="61"/>
      <c r="K42" s="61">
        <v>0</v>
      </c>
      <c r="L42" s="61"/>
      <c r="M42" s="61">
        <v>5</v>
      </c>
      <c r="N42" s="41"/>
    </row>
    <row r="43" spans="1:14" ht="17.25" customHeight="1">
      <c r="A43" s="227" t="s">
        <v>45</v>
      </c>
      <c r="B43" s="227"/>
      <c r="C43" s="227"/>
      <c r="D43" s="227"/>
      <c r="E43" s="58">
        <f t="shared" si="0"/>
        <v>34</v>
      </c>
      <c r="F43" s="61">
        <v>14</v>
      </c>
      <c r="G43" s="65"/>
      <c r="H43" s="61">
        <v>0</v>
      </c>
      <c r="I43" s="61">
        <v>6</v>
      </c>
      <c r="J43" s="61"/>
      <c r="K43" s="61">
        <v>13</v>
      </c>
      <c r="L43" s="61"/>
      <c r="M43" s="61">
        <v>1</v>
      </c>
      <c r="N43" s="41"/>
    </row>
    <row r="44" spans="1:14" ht="17.25" customHeight="1">
      <c r="A44" s="227" t="s">
        <v>46</v>
      </c>
      <c r="B44" s="227"/>
      <c r="C44" s="227"/>
      <c r="D44" s="227"/>
      <c r="E44" s="58">
        <v>112</v>
      </c>
      <c r="F44" s="61">
        <v>64</v>
      </c>
      <c r="G44" s="65"/>
      <c r="H44" s="61">
        <v>9</v>
      </c>
      <c r="I44" s="61">
        <v>6</v>
      </c>
      <c r="J44" s="61"/>
      <c r="K44" s="61">
        <v>31</v>
      </c>
      <c r="L44" s="61"/>
      <c r="M44" s="61">
        <v>2</v>
      </c>
      <c r="N44" s="41"/>
    </row>
    <row r="45" spans="1:14" ht="17.25" customHeight="1">
      <c r="A45" s="227" t="s">
        <v>47</v>
      </c>
      <c r="B45" s="227"/>
      <c r="C45" s="227"/>
      <c r="D45" s="227"/>
      <c r="E45" s="58">
        <f t="shared" si="0"/>
        <v>8</v>
      </c>
      <c r="F45" s="61">
        <v>2</v>
      </c>
      <c r="G45" s="65"/>
      <c r="H45" s="61">
        <v>2</v>
      </c>
      <c r="I45" s="61">
        <v>0</v>
      </c>
      <c r="J45" s="61"/>
      <c r="K45" s="61">
        <v>0</v>
      </c>
      <c r="L45" s="61"/>
      <c r="M45" s="61">
        <v>4</v>
      </c>
      <c r="N45" s="41"/>
    </row>
    <row r="46" spans="1:14" ht="17.25" customHeight="1">
      <c r="A46" s="227" t="s">
        <v>48</v>
      </c>
      <c r="B46" s="227"/>
      <c r="C46" s="227"/>
      <c r="D46" s="227"/>
      <c r="E46" s="58">
        <f t="shared" si="0"/>
        <v>25</v>
      </c>
      <c r="F46" s="61">
        <v>8</v>
      </c>
      <c r="G46" s="65"/>
      <c r="H46" s="61">
        <v>4</v>
      </c>
      <c r="I46" s="61">
        <v>4</v>
      </c>
      <c r="J46" s="61"/>
      <c r="K46" s="61">
        <v>5</v>
      </c>
      <c r="L46" s="61"/>
      <c r="M46" s="61">
        <v>4</v>
      </c>
      <c r="N46" s="41"/>
    </row>
    <row r="47" spans="1:14" ht="17.25" customHeight="1">
      <c r="A47" s="227" t="s">
        <v>49</v>
      </c>
      <c r="B47" s="227"/>
      <c r="C47" s="227"/>
      <c r="D47" s="227"/>
      <c r="E47" s="58">
        <f t="shared" si="0"/>
        <v>2</v>
      </c>
      <c r="F47" s="61">
        <v>0</v>
      </c>
      <c r="G47" s="65"/>
      <c r="H47" s="61">
        <v>0</v>
      </c>
      <c r="I47" s="61">
        <v>0</v>
      </c>
      <c r="J47" s="61"/>
      <c r="K47" s="61">
        <v>0</v>
      </c>
      <c r="L47" s="61"/>
      <c r="M47" s="61">
        <v>2</v>
      </c>
      <c r="N47" s="41"/>
    </row>
    <row r="48" spans="1:14" ht="17.25" customHeight="1">
      <c r="A48" s="228" t="s">
        <v>50</v>
      </c>
      <c r="B48" s="227"/>
      <c r="C48" s="227"/>
      <c r="D48" s="227"/>
      <c r="E48" s="58">
        <f t="shared" si="0"/>
        <v>52</v>
      </c>
      <c r="F48" s="61">
        <v>34</v>
      </c>
      <c r="G48" s="65"/>
      <c r="H48" s="61">
        <v>1</v>
      </c>
      <c r="I48" s="61">
        <v>10</v>
      </c>
      <c r="J48" s="61"/>
      <c r="K48" s="61">
        <v>7</v>
      </c>
      <c r="L48" s="61"/>
      <c r="M48" s="61">
        <v>0</v>
      </c>
      <c r="N48" s="41"/>
    </row>
    <row r="49" spans="1:14" ht="17.25" customHeight="1">
      <c r="A49" s="227" t="s">
        <v>51</v>
      </c>
      <c r="B49" s="227"/>
      <c r="C49" s="227"/>
      <c r="D49" s="227"/>
      <c r="E49" s="58">
        <f t="shared" si="0"/>
        <v>5</v>
      </c>
      <c r="F49" s="61">
        <v>3</v>
      </c>
      <c r="G49" s="65"/>
      <c r="H49" s="61">
        <v>0</v>
      </c>
      <c r="I49" s="61">
        <v>0</v>
      </c>
      <c r="J49" s="61"/>
      <c r="K49" s="61">
        <v>2</v>
      </c>
      <c r="L49" s="61"/>
      <c r="M49" s="61">
        <v>0</v>
      </c>
      <c r="N49" s="41"/>
    </row>
    <row r="50" spans="1:14" ht="17.25" customHeight="1">
      <c r="A50" s="227" t="s">
        <v>52</v>
      </c>
      <c r="B50" s="227"/>
      <c r="C50" s="227"/>
      <c r="D50" s="227"/>
      <c r="E50" s="58">
        <f t="shared" si="0"/>
        <v>15</v>
      </c>
      <c r="F50" s="61">
        <v>4</v>
      </c>
      <c r="G50" s="65"/>
      <c r="H50" s="61">
        <v>1</v>
      </c>
      <c r="I50" s="61">
        <v>1</v>
      </c>
      <c r="J50" s="61"/>
      <c r="K50" s="61">
        <v>3</v>
      </c>
      <c r="L50" s="61"/>
      <c r="M50" s="61">
        <v>6</v>
      </c>
      <c r="N50" s="41"/>
    </row>
    <row r="51" spans="1:14" ht="17.25" customHeight="1">
      <c r="A51" s="227" t="s">
        <v>53</v>
      </c>
      <c r="B51" s="227"/>
      <c r="C51" s="227"/>
      <c r="D51" s="227"/>
      <c r="E51" s="58">
        <f t="shared" si="0"/>
        <v>6</v>
      </c>
      <c r="F51" s="61">
        <v>1</v>
      </c>
      <c r="G51" s="65"/>
      <c r="H51" s="61">
        <v>0</v>
      </c>
      <c r="I51" s="61">
        <v>1</v>
      </c>
      <c r="J51" s="61"/>
      <c r="K51" s="61">
        <v>0</v>
      </c>
      <c r="L51" s="61"/>
      <c r="M51" s="61">
        <v>4</v>
      </c>
      <c r="N51" s="41"/>
    </row>
    <row r="52" spans="1:14" ht="17.25" customHeight="1">
      <c r="A52" s="227" t="s">
        <v>54</v>
      </c>
      <c r="B52" s="227"/>
      <c r="C52" s="227"/>
      <c r="D52" s="227"/>
      <c r="E52" s="58">
        <f t="shared" si="0"/>
        <v>23</v>
      </c>
      <c r="F52" s="61">
        <v>11</v>
      </c>
      <c r="G52" s="65"/>
      <c r="H52" s="61">
        <v>0</v>
      </c>
      <c r="I52" s="61">
        <v>0</v>
      </c>
      <c r="J52" s="61"/>
      <c r="K52" s="61">
        <v>6</v>
      </c>
      <c r="L52" s="61"/>
      <c r="M52" s="61">
        <v>6</v>
      </c>
      <c r="N52" s="41"/>
    </row>
    <row r="53" spans="1:14" ht="17.25" customHeight="1">
      <c r="A53" s="227" t="s">
        <v>55</v>
      </c>
      <c r="B53" s="227"/>
      <c r="C53" s="227"/>
      <c r="D53" s="227"/>
      <c r="E53" s="58">
        <f t="shared" si="0"/>
        <v>23</v>
      </c>
      <c r="F53" s="61">
        <v>7</v>
      </c>
      <c r="G53" s="65"/>
      <c r="H53" s="61">
        <v>2</v>
      </c>
      <c r="I53" s="61">
        <v>3</v>
      </c>
      <c r="J53" s="61"/>
      <c r="K53" s="61">
        <v>7</v>
      </c>
      <c r="L53" s="61"/>
      <c r="M53" s="61">
        <v>4</v>
      </c>
      <c r="N53" s="41"/>
    </row>
    <row r="54" spans="1:14" ht="17.25" customHeight="1">
      <c r="A54" s="227" t="s">
        <v>56</v>
      </c>
      <c r="B54" s="227"/>
      <c r="C54" s="227"/>
      <c r="D54" s="227"/>
      <c r="E54" s="58">
        <f t="shared" si="0"/>
        <v>9</v>
      </c>
      <c r="F54" s="61">
        <v>0</v>
      </c>
      <c r="G54" s="65"/>
      <c r="H54" s="61">
        <v>0</v>
      </c>
      <c r="I54" s="61">
        <v>0</v>
      </c>
      <c r="J54" s="61"/>
      <c r="K54" s="61">
        <v>0</v>
      </c>
      <c r="L54" s="61"/>
      <c r="M54" s="61">
        <v>9</v>
      </c>
      <c r="N54" s="41"/>
    </row>
    <row r="55" spans="1:14" ht="17.25" customHeight="1">
      <c r="A55" s="227" t="s">
        <v>57</v>
      </c>
      <c r="B55" s="227"/>
      <c r="C55" s="227"/>
      <c r="D55" s="227"/>
      <c r="E55" s="58">
        <f t="shared" si="0"/>
        <v>4</v>
      </c>
      <c r="F55" s="61">
        <v>2</v>
      </c>
      <c r="G55" s="65"/>
      <c r="H55" s="61">
        <v>0</v>
      </c>
      <c r="I55" s="61">
        <v>0</v>
      </c>
      <c r="J55" s="61"/>
      <c r="K55" s="61">
        <v>0</v>
      </c>
      <c r="L55" s="61"/>
      <c r="M55" s="61">
        <v>2</v>
      </c>
      <c r="N55" s="41"/>
    </row>
    <row r="56" spans="1:14" ht="17.25" customHeight="1">
      <c r="A56" s="228" t="s">
        <v>58</v>
      </c>
      <c r="B56" s="227"/>
      <c r="C56" s="227"/>
      <c r="D56" s="227"/>
      <c r="E56" s="58">
        <f t="shared" si="0"/>
        <v>17</v>
      </c>
      <c r="F56" s="61">
        <v>5</v>
      </c>
      <c r="G56" s="65"/>
      <c r="H56" s="61">
        <v>1</v>
      </c>
      <c r="I56" s="61">
        <v>0</v>
      </c>
      <c r="J56" s="61"/>
      <c r="K56" s="61">
        <v>0</v>
      </c>
      <c r="L56" s="61"/>
      <c r="M56" s="61">
        <v>11</v>
      </c>
      <c r="N56" s="41"/>
    </row>
    <row r="57" spans="1:14" ht="17.25" customHeight="1">
      <c r="A57" s="228" t="s">
        <v>59</v>
      </c>
      <c r="B57" s="227"/>
      <c r="C57" s="227"/>
      <c r="D57" s="227"/>
      <c r="E57" s="58">
        <f t="shared" si="0"/>
        <v>13</v>
      </c>
      <c r="F57" s="61">
        <v>6</v>
      </c>
      <c r="G57" s="65"/>
      <c r="H57" s="61">
        <v>0</v>
      </c>
      <c r="I57" s="61">
        <v>5</v>
      </c>
      <c r="J57" s="61"/>
      <c r="K57" s="61">
        <v>0</v>
      </c>
      <c r="L57" s="61"/>
      <c r="M57" s="61">
        <v>2</v>
      </c>
      <c r="N57" s="41"/>
    </row>
    <row r="58" spans="1:14" ht="17.25" customHeight="1">
      <c r="A58" s="226"/>
      <c r="B58" s="226"/>
      <c r="C58" s="226"/>
      <c r="D58" s="226"/>
      <c r="E58" s="132"/>
      <c r="F58" s="132"/>
      <c r="G58" s="132"/>
      <c r="H58" s="132"/>
      <c r="I58" s="132"/>
      <c r="J58" s="132"/>
      <c r="K58" s="132"/>
      <c r="L58" s="132"/>
      <c r="M58" s="132"/>
      <c r="N58" s="133"/>
    </row>
    <row r="59" spans="1:14" ht="11.2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"/>
    </row>
    <row r="60" spans="1:15" ht="11.25">
      <c r="A60" s="22" t="s">
        <v>78</v>
      </c>
      <c r="B60" s="227" t="s">
        <v>84</v>
      </c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67"/>
    </row>
    <row r="61" spans="1:14" ht="11.25">
      <c r="A61" s="17" t="s">
        <v>8</v>
      </c>
      <c r="B61" s="33" t="s">
        <v>85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ht="11.25">
      <c r="A62" s="17" t="s">
        <v>10</v>
      </c>
      <c r="B62" s="33" t="s">
        <v>86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</row>
    <row r="63" spans="1:14" ht="11.25">
      <c r="A63" s="17" t="s">
        <v>83</v>
      </c>
      <c r="B63" s="22" t="s">
        <v>87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</row>
    <row r="64" spans="1:15" ht="11.25">
      <c r="A64" s="19" t="s">
        <v>65</v>
      </c>
      <c r="B64" s="17"/>
      <c r="C64" s="17"/>
      <c r="D64" s="186" t="s">
        <v>66</v>
      </c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67"/>
    </row>
    <row r="65" ht="11.25" hidden="1">
      <c r="A65" s="15" t="s">
        <v>2</v>
      </c>
    </row>
  </sheetData>
  <sheetProtection/>
  <mergeCells count="61">
    <mergeCell ref="A14:D14"/>
    <mergeCell ref="A2:I2"/>
    <mergeCell ref="A3:I3"/>
    <mergeCell ref="A4:I4"/>
    <mergeCell ref="A7:D9"/>
    <mergeCell ref="E7:E9"/>
    <mergeCell ref="F7:F9"/>
    <mergeCell ref="H7:H9"/>
    <mergeCell ref="I7:I9"/>
    <mergeCell ref="K7:K9"/>
    <mergeCell ref="M7:M9"/>
    <mergeCell ref="A11:D11"/>
    <mergeCell ref="A12:D12"/>
    <mergeCell ref="A13:D13"/>
    <mergeCell ref="A26:D26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38:D38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50:D50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7:D57"/>
    <mergeCell ref="K2:N2"/>
    <mergeCell ref="A58:D58"/>
    <mergeCell ref="B60:N60"/>
    <mergeCell ref="D64:N64"/>
    <mergeCell ref="A51:D51"/>
    <mergeCell ref="A52:D52"/>
    <mergeCell ref="A53:D53"/>
    <mergeCell ref="A54:D54"/>
    <mergeCell ref="A55:D55"/>
    <mergeCell ref="A56:D56"/>
  </mergeCells>
  <hyperlinks>
    <hyperlink ref="K2:N2" location="Índice!A1" tooltip="Ir a Índice" display="Índice!A1"/>
  </hyperlinks>
  <printOptions/>
  <pageMargins left="0.7874015748031497" right="0.5905511811023623" top="0.5511811023622047" bottom="0.8661417322834646" header="0.31496062992125984" footer="0.393700787401575"/>
  <pageSetup horizontalDpi="600" verticalDpi="600" orientation="portrait" r:id="rId1"/>
  <headerFooter alignWithMargins="0">
    <oddHeader>&amp;L&amp;10&amp;K000080 INEGI. Anuario estadístico y geográfico de Guanajuato 2013.&amp;C</oddHeader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J58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0.33203125" style="0" customWidth="1"/>
    <col min="5" max="5" width="19.33203125" style="0" customWidth="1"/>
    <col min="6" max="6" width="2.83203125" style="0" customWidth="1"/>
    <col min="7" max="7" width="19.16015625" style="0" customWidth="1"/>
    <col min="8" max="8" width="28.83203125" style="0" customWidth="1"/>
    <col min="9" max="9" width="18.16015625" style="0" customWidth="1"/>
    <col min="10" max="16384" width="0" style="0" hidden="1" customWidth="1"/>
  </cols>
  <sheetData>
    <row r="1" ht="15.75" customHeight="1"/>
    <row r="2" spans="1:10" ht="12.75">
      <c r="A2" s="234" t="s">
        <v>0</v>
      </c>
      <c r="B2" s="238"/>
      <c r="C2" s="238"/>
      <c r="D2" s="238"/>
      <c r="E2" s="238"/>
      <c r="F2" s="238"/>
      <c r="G2" s="238"/>
      <c r="H2" s="238"/>
      <c r="I2" s="162" t="s">
        <v>1</v>
      </c>
      <c r="J2" t="s">
        <v>2</v>
      </c>
    </row>
    <row r="3" spans="1:9" ht="12.75">
      <c r="A3" s="234" t="s">
        <v>3</v>
      </c>
      <c r="B3" s="202"/>
      <c r="C3" s="202"/>
      <c r="D3" s="202"/>
      <c r="E3" s="202"/>
      <c r="F3" s="202"/>
      <c r="G3" s="202"/>
      <c r="H3" s="202"/>
      <c r="I3" s="4" t="s">
        <v>67</v>
      </c>
    </row>
    <row r="4" spans="1:9" ht="12.75">
      <c r="A4" s="234" t="s">
        <v>5</v>
      </c>
      <c r="B4" s="202"/>
      <c r="C4" s="202"/>
      <c r="D4" s="202"/>
      <c r="E4" s="202"/>
      <c r="F4" s="202"/>
      <c r="G4" s="202"/>
      <c r="H4" s="202"/>
      <c r="I4" s="3"/>
    </row>
    <row r="5" spans="1:9" ht="11.25" customHeight="1">
      <c r="A5" s="6"/>
      <c r="B5" s="6"/>
      <c r="C5" s="6"/>
      <c r="D5" s="6"/>
      <c r="E5" s="7"/>
      <c r="F5" s="7"/>
      <c r="G5" s="7"/>
      <c r="H5" s="7"/>
      <c r="I5" s="7"/>
    </row>
    <row r="6" spans="5:9" ht="1.5" customHeight="1">
      <c r="E6" s="8"/>
      <c r="F6" s="8"/>
      <c r="G6" s="8"/>
      <c r="H6" s="8"/>
      <c r="I6" s="8"/>
    </row>
    <row r="7" spans="1:9" s="2" customFormat="1" ht="22.5" customHeight="1">
      <c r="A7" s="235" t="s">
        <v>6</v>
      </c>
      <c r="B7" s="202"/>
      <c r="C7" s="202"/>
      <c r="D7" s="202"/>
      <c r="E7" s="20" t="s">
        <v>68</v>
      </c>
      <c r="F7" s="21" t="s">
        <v>69</v>
      </c>
      <c r="G7" s="11" t="s">
        <v>70</v>
      </c>
      <c r="H7" s="20" t="s">
        <v>71</v>
      </c>
      <c r="I7" s="11" t="s">
        <v>72</v>
      </c>
    </row>
    <row r="8" spans="1:9" ht="1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10" ht="23.25" customHeight="1">
      <c r="A9" s="231" t="s">
        <v>13</v>
      </c>
      <c r="B9" s="232"/>
      <c r="C9" s="232"/>
      <c r="D9" s="232"/>
      <c r="E9" s="14">
        <f>SUM(E10:E55)</f>
        <v>388</v>
      </c>
      <c r="F9" s="67"/>
      <c r="G9" s="14">
        <f>SUM(G10:G55)</f>
        <v>94</v>
      </c>
      <c r="H9" s="14">
        <f>SUM(H10:H55)</f>
        <v>69</v>
      </c>
      <c r="I9" s="14">
        <f>SUM(I10:I55)</f>
        <v>13</v>
      </c>
      <c r="J9" s="18"/>
    </row>
    <row r="10" spans="1:10" ht="23.25" customHeight="1">
      <c r="A10" s="186" t="s">
        <v>14</v>
      </c>
      <c r="B10" s="186"/>
      <c r="C10" s="186"/>
      <c r="D10" s="186"/>
      <c r="E10" s="67">
        <v>2</v>
      </c>
      <c r="F10" s="67"/>
      <c r="G10" s="67">
        <v>6</v>
      </c>
      <c r="H10" s="67">
        <v>0</v>
      </c>
      <c r="I10" s="122">
        <v>0</v>
      </c>
      <c r="J10" s="18"/>
    </row>
    <row r="11" spans="1:9" ht="17.25" customHeight="1">
      <c r="A11" s="186" t="s">
        <v>15</v>
      </c>
      <c r="B11" s="186"/>
      <c r="C11" s="186"/>
      <c r="D11" s="186"/>
      <c r="E11" s="15">
        <v>12</v>
      </c>
      <c r="F11" s="15"/>
      <c r="G11" s="15">
        <v>8</v>
      </c>
      <c r="H11" s="15">
        <v>0</v>
      </c>
      <c r="I11" s="97">
        <v>0</v>
      </c>
    </row>
    <row r="12" spans="1:9" ht="17.25" customHeight="1">
      <c r="A12" s="186" t="s">
        <v>16</v>
      </c>
      <c r="B12" s="186"/>
      <c r="C12" s="186"/>
      <c r="D12" s="186"/>
      <c r="E12" s="15">
        <v>7</v>
      </c>
      <c r="F12" s="15"/>
      <c r="G12" s="15">
        <v>2</v>
      </c>
      <c r="H12" s="15">
        <v>0</v>
      </c>
      <c r="I12" s="97">
        <v>0</v>
      </c>
    </row>
    <row r="13" spans="1:9" ht="17.25" customHeight="1">
      <c r="A13" s="186" t="s">
        <v>17</v>
      </c>
      <c r="B13" s="186"/>
      <c r="C13" s="186"/>
      <c r="D13" s="186"/>
      <c r="E13" s="15">
        <v>0</v>
      </c>
      <c r="F13" s="15"/>
      <c r="G13" s="15">
        <v>3</v>
      </c>
      <c r="H13" s="15">
        <v>0</v>
      </c>
      <c r="I13" s="97">
        <v>0</v>
      </c>
    </row>
    <row r="14" spans="1:9" ht="17.25" customHeight="1">
      <c r="A14" s="186" t="s">
        <v>18</v>
      </c>
      <c r="B14" s="186"/>
      <c r="C14" s="186"/>
      <c r="D14" s="186"/>
      <c r="E14" s="15">
        <v>0</v>
      </c>
      <c r="F14" s="15"/>
      <c r="G14" s="15">
        <v>0</v>
      </c>
      <c r="H14" s="15">
        <v>0</v>
      </c>
      <c r="I14" s="97">
        <v>0</v>
      </c>
    </row>
    <row r="15" spans="1:9" ht="17.25" customHeight="1">
      <c r="A15" s="186" t="s">
        <v>19</v>
      </c>
      <c r="B15" s="186"/>
      <c r="C15" s="186"/>
      <c r="D15" s="186"/>
      <c r="E15" s="15">
        <v>53</v>
      </c>
      <c r="F15" s="15"/>
      <c r="G15" s="15">
        <v>4</v>
      </c>
      <c r="H15" s="15">
        <v>4</v>
      </c>
      <c r="I15" s="123">
        <v>3</v>
      </c>
    </row>
    <row r="16" spans="1:9" ht="17.25" customHeight="1">
      <c r="A16" s="186" t="s">
        <v>20</v>
      </c>
      <c r="B16" s="186"/>
      <c r="C16" s="186"/>
      <c r="D16" s="186"/>
      <c r="E16" s="15">
        <v>0</v>
      </c>
      <c r="F16" s="15"/>
      <c r="G16" s="15">
        <v>3</v>
      </c>
      <c r="H16" s="15">
        <v>0</v>
      </c>
      <c r="I16" s="97">
        <v>0</v>
      </c>
    </row>
    <row r="17" spans="1:9" ht="17.25" customHeight="1">
      <c r="A17" s="186" t="s">
        <v>21</v>
      </c>
      <c r="B17" s="186"/>
      <c r="C17" s="186"/>
      <c r="D17" s="186"/>
      <c r="E17" s="15">
        <v>2</v>
      </c>
      <c r="F17" s="15"/>
      <c r="G17" s="15">
        <v>0</v>
      </c>
      <c r="H17" s="15">
        <v>0</v>
      </c>
      <c r="I17" s="97">
        <v>0</v>
      </c>
    </row>
    <row r="18" spans="1:9" ht="17.25" customHeight="1">
      <c r="A18" s="186" t="s">
        <v>22</v>
      </c>
      <c r="B18" s="186"/>
      <c r="C18" s="186"/>
      <c r="D18" s="186"/>
      <c r="E18" s="15">
        <v>8</v>
      </c>
      <c r="F18" s="15"/>
      <c r="G18" s="15">
        <v>1</v>
      </c>
      <c r="H18" s="15">
        <v>0</v>
      </c>
      <c r="I18" s="97">
        <v>0</v>
      </c>
    </row>
    <row r="19" spans="1:9" ht="17.25" customHeight="1">
      <c r="A19" s="186" t="s">
        <v>23</v>
      </c>
      <c r="B19" s="186"/>
      <c r="C19" s="186"/>
      <c r="D19" s="186"/>
      <c r="E19" s="15">
        <v>2</v>
      </c>
      <c r="F19" s="15"/>
      <c r="G19" s="15">
        <v>2</v>
      </c>
      <c r="H19" s="15">
        <v>1</v>
      </c>
      <c r="I19" s="122">
        <v>0</v>
      </c>
    </row>
    <row r="20" spans="1:9" ht="17.25" customHeight="1">
      <c r="A20" s="186" t="s">
        <v>24</v>
      </c>
      <c r="B20" s="186"/>
      <c r="C20" s="186"/>
      <c r="D20" s="186"/>
      <c r="E20" s="15">
        <v>0</v>
      </c>
      <c r="F20" s="15"/>
      <c r="G20" s="15">
        <v>0</v>
      </c>
      <c r="H20" s="15">
        <v>0</v>
      </c>
      <c r="I20" s="97">
        <v>0</v>
      </c>
    </row>
    <row r="21" spans="1:9" ht="28.5" customHeight="1">
      <c r="A21" s="196" t="s">
        <v>25</v>
      </c>
      <c r="B21" s="196"/>
      <c r="C21" s="196"/>
      <c r="D21" s="196"/>
      <c r="E21" s="15">
        <v>4</v>
      </c>
      <c r="F21" s="15"/>
      <c r="G21" s="15">
        <v>1</v>
      </c>
      <c r="H21" s="15">
        <v>0</v>
      </c>
      <c r="I21" s="97">
        <v>0</v>
      </c>
    </row>
    <row r="22" spans="1:9" ht="17.25" customHeight="1">
      <c r="A22" s="186" t="s">
        <v>26</v>
      </c>
      <c r="B22" s="186"/>
      <c r="C22" s="186"/>
      <c r="D22" s="186"/>
      <c r="E22" s="15">
        <v>15</v>
      </c>
      <c r="F22" s="15"/>
      <c r="G22" s="15">
        <v>0</v>
      </c>
      <c r="H22" s="15">
        <v>30</v>
      </c>
      <c r="I22" s="123">
        <v>1</v>
      </c>
    </row>
    <row r="23" spans="1:9" ht="17.25" customHeight="1">
      <c r="A23" s="186" t="s">
        <v>27</v>
      </c>
      <c r="B23" s="186"/>
      <c r="C23" s="186"/>
      <c r="D23" s="186"/>
      <c r="E23" s="15">
        <v>2</v>
      </c>
      <c r="F23" s="15"/>
      <c r="G23" s="15">
        <v>0</v>
      </c>
      <c r="H23" s="15">
        <v>4</v>
      </c>
      <c r="I23" s="122">
        <v>0</v>
      </c>
    </row>
    <row r="24" spans="1:9" ht="17.25" customHeight="1">
      <c r="A24" s="186" t="s">
        <v>28</v>
      </c>
      <c r="B24" s="186"/>
      <c r="C24" s="186"/>
      <c r="D24" s="186"/>
      <c r="E24" s="15">
        <v>40</v>
      </c>
      <c r="F24" s="15"/>
      <c r="G24" s="15">
        <v>1</v>
      </c>
      <c r="H24" s="15">
        <v>9</v>
      </c>
      <c r="I24" s="123">
        <v>1</v>
      </c>
    </row>
    <row r="25" spans="1:9" ht="17.25" customHeight="1">
      <c r="A25" s="186" t="s">
        <v>29</v>
      </c>
      <c r="B25" s="186"/>
      <c r="C25" s="186"/>
      <c r="D25" s="186"/>
      <c r="E25" s="15">
        <v>1</v>
      </c>
      <c r="F25" s="15"/>
      <c r="G25" s="15">
        <v>1</v>
      </c>
      <c r="H25" s="15">
        <v>0</v>
      </c>
      <c r="I25" s="122">
        <v>0</v>
      </c>
    </row>
    <row r="26" spans="1:9" ht="17.25" customHeight="1">
      <c r="A26" s="186" t="s">
        <v>30</v>
      </c>
      <c r="B26" s="186"/>
      <c r="C26" s="186"/>
      <c r="D26" s="186"/>
      <c r="E26" s="15">
        <v>1</v>
      </c>
      <c r="F26" s="15"/>
      <c r="G26" s="15">
        <v>3</v>
      </c>
      <c r="H26" s="15">
        <v>0</v>
      </c>
      <c r="I26" s="124">
        <v>0</v>
      </c>
    </row>
    <row r="27" spans="1:9" ht="17.25" customHeight="1">
      <c r="A27" s="186" t="s">
        <v>31</v>
      </c>
      <c r="B27" s="186"/>
      <c r="C27" s="186"/>
      <c r="D27" s="186"/>
      <c r="E27" s="15">
        <v>133</v>
      </c>
      <c r="F27" s="15"/>
      <c r="G27" s="15">
        <v>3</v>
      </c>
      <c r="H27" s="15">
        <v>13</v>
      </c>
      <c r="I27" s="123">
        <v>4</v>
      </c>
    </row>
    <row r="28" spans="1:9" ht="17.25" customHeight="1">
      <c r="A28" s="186" t="s">
        <v>32</v>
      </c>
      <c r="B28" s="186"/>
      <c r="C28" s="186"/>
      <c r="D28" s="186"/>
      <c r="E28" s="15">
        <v>1</v>
      </c>
      <c r="F28" s="15"/>
      <c r="G28" s="15">
        <v>1</v>
      </c>
      <c r="H28" s="15">
        <v>0</v>
      </c>
      <c r="I28" s="124">
        <v>0</v>
      </c>
    </row>
    <row r="29" spans="1:9" ht="17.25" customHeight="1">
      <c r="A29" s="186" t="s">
        <v>33</v>
      </c>
      <c r="B29" s="186"/>
      <c r="C29" s="186"/>
      <c r="D29" s="186"/>
      <c r="E29" s="15">
        <v>15</v>
      </c>
      <c r="F29" s="15"/>
      <c r="G29" s="15">
        <v>0</v>
      </c>
      <c r="H29" s="15">
        <v>0</v>
      </c>
      <c r="I29" s="124">
        <v>0</v>
      </c>
    </row>
    <row r="30" spans="1:9" ht="17.25" customHeight="1">
      <c r="A30" s="186" t="s">
        <v>34</v>
      </c>
      <c r="B30" s="186"/>
      <c r="C30" s="186"/>
      <c r="D30" s="186"/>
      <c r="E30" s="15">
        <v>0</v>
      </c>
      <c r="F30" s="15"/>
      <c r="G30" s="15">
        <v>0</v>
      </c>
      <c r="H30" s="15">
        <v>0</v>
      </c>
      <c r="I30" s="124">
        <v>0</v>
      </c>
    </row>
    <row r="31" spans="1:9" ht="17.25" customHeight="1">
      <c r="A31" s="186" t="s">
        <v>35</v>
      </c>
      <c r="B31" s="186"/>
      <c r="C31" s="186"/>
      <c r="D31" s="186"/>
      <c r="E31" s="15">
        <v>5</v>
      </c>
      <c r="F31" s="15"/>
      <c r="G31" s="15">
        <v>6</v>
      </c>
      <c r="H31" s="15">
        <v>0</v>
      </c>
      <c r="I31" s="124">
        <v>0</v>
      </c>
    </row>
    <row r="32" spans="1:9" ht="17.25" customHeight="1">
      <c r="A32" s="186" t="s">
        <v>36</v>
      </c>
      <c r="B32" s="186"/>
      <c r="C32" s="186"/>
      <c r="D32" s="186"/>
      <c r="E32" s="15">
        <v>2</v>
      </c>
      <c r="F32" s="15"/>
      <c r="G32" s="15">
        <v>0</v>
      </c>
      <c r="H32" s="15">
        <v>0</v>
      </c>
      <c r="I32" s="124">
        <v>0</v>
      </c>
    </row>
    <row r="33" spans="1:9" ht="17.25" customHeight="1">
      <c r="A33" s="186" t="s">
        <v>37</v>
      </c>
      <c r="B33" s="186"/>
      <c r="C33" s="186"/>
      <c r="D33" s="186"/>
      <c r="E33" s="15">
        <v>1</v>
      </c>
      <c r="F33" s="15"/>
      <c r="G33" s="15">
        <v>4</v>
      </c>
      <c r="H33" s="15">
        <v>0</v>
      </c>
      <c r="I33" s="124">
        <v>0</v>
      </c>
    </row>
    <row r="34" spans="1:9" ht="17.25" customHeight="1">
      <c r="A34" s="186" t="s">
        <v>38</v>
      </c>
      <c r="B34" s="186"/>
      <c r="C34" s="186"/>
      <c r="D34" s="186"/>
      <c r="E34" s="15">
        <v>1</v>
      </c>
      <c r="F34" s="15"/>
      <c r="G34" s="15">
        <v>2</v>
      </c>
      <c r="H34" s="15">
        <v>0</v>
      </c>
      <c r="I34" s="124">
        <v>0</v>
      </c>
    </row>
    <row r="35" spans="1:9" ht="17.25" customHeight="1">
      <c r="A35" s="186" t="s">
        <v>39</v>
      </c>
      <c r="B35" s="186"/>
      <c r="C35" s="186"/>
      <c r="D35" s="186"/>
      <c r="E35" s="15">
        <v>10</v>
      </c>
      <c r="F35" s="15"/>
      <c r="G35" s="15">
        <v>6</v>
      </c>
      <c r="H35" s="15">
        <v>0</v>
      </c>
      <c r="I35" s="123">
        <v>1</v>
      </c>
    </row>
    <row r="36" spans="1:9" ht="17.25" customHeight="1">
      <c r="A36" s="186" t="s">
        <v>40</v>
      </c>
      <c r="B36" s="186"/>
      <c r="C36" s="186"/>
      <c r="D36" s="186"/>
      <c r="E36" s="15">
        <v>6</v>
      </c>
      <c r="F36" s="15"/>
      <c r="G36" s="15">
        <v>3</v>
      </c>
      <c r="H36" s="15">
        <v>0</v>
      </c>
      <c r="I36" s="124">
        <v>0</v>
      </c>
    </row>
    <row r="37" spans="1:9" ht="17.25" customHeight="1">
      <c r="A37" s="186" t="s">
        <v>41</v>
      </c>
      <c r="B37" s="186"/>
      <c r="C37" s="186"/>
      <c r="D37" s="186"/>
      <c r="E37" s="15">
        <v>0</v>
      </c>
      <c r="F37" s="15"/>
      <c r="G37" s="15">
        <v>1</v>
      </c>
      <c r="H37" s="15">
        <v>1</v>
      </c>
      <c r="I37" s="124">
        <v>0</v>
      </c>
    </row>
    <row r="38" spans="1:9" ht="17.25" customHeight="1">
      <c r="A38" s="186" t="s">
        <v>42</v>
      </c>
      <c r="B38" s="186"/>
      <c r="C38" s="186"/>
      <c r="D38" s="186"/>
      <c r="E38" s="15">
        <v>0</v>
      </c>
      <c r="F38" s="15"/>
      <c r="G38" s="15">
        <v>0</v>
      </c>
      <c r="H38" s="15">
        <v>0</v>
      </c>
      <c r="I38" s="123">
        <v>1</v>
      </c>
    </row>
    <row r="39" spans="1:9" ht="17.25" customHeight="1">
      <c r="A39" s="186" t="s">
        <v>43</v>
      </c>
      <c r="B39" s="186"/>
      <c r="C39" s="186"/>
      <c r="D39" s="186"/>
      <c r="E39" s="15">
        <v>22</v>
      </c>
      <c r="F39" s="15"/>
      <c r="G39" s="15">
        <v>6</v>
      </c>
      <c r="H39" s="15">
        <v>0</v>
      </c>
      <c r="I39" s="124">
        <v>0</v>
      </c>
    </row>
    <row r="40" spans="1:9" ht="17.25" customHeight="1">
      <c r="A40" s="186" t="s">
        <v>44</v>
      </c>
      <c r="B40" s="186"/>
      <c r="C40" s="186"/>
      <c r="D40" s="186"/>
      <c r="E40" s="15">
        <v>3</v>
      </c>
      <c r="F40" s="15"/>
      <c r="G40" s="15">
        <v>3</v>
      </c>
      <c r="H40" s="15">
        <v>0</v>
      </c>
      <c r="I40" s="124">
        <v>0</v>
      </c>
    </row>
    <row r="41" spans="1:9" ht="17.25" customHeight="1">
      <c r="A41" s="186" t="s">
        <v>45</v>
      </c>
      <c r="B41" s="186"/>
      <c r="C41" s="186"/>
      <c r="D41" s="186"/>
      <c r="E41" s="15">
        <v>3</v>
      </c>
      <c r="F41" s="15"/>
      <c r="G41" s="15">
        <v>2</v>
      </c>
      <c r="H41" s="15">
        <v>2</v>
      </c>
      <c r="I41" s="124">
        <v>0</v>
      </c>
    </row>
    <row r="42" spans="1:9" ht="17.25" customHeight="1">
      <c r="A42" s="186" t="s">
        <v>46</v>
      </c>
      <c r="B42" s="186"/>
      <c r="C42" s="186"/>
      <c r="D42" s="186"/>
      <c r="E42" s="15">
        <v>15</v>
      </c>
      <c r="F42" s="15"/>
      <c r="G42" s="15">
        <v>7</v>
      </c>
      <c r="H42" s="15">
        <v>2</v>
      </c>
      <c r="I42" s="123">
        <v>2</v>
      </c>
    </row>
    <row r="43" spans="1:9" ht="17.25" customHeight="1">
      <c r="A43" s="186" t="s">
        <v>47</v>
      </c>
      <c r="B43" s="186"/>
      <c r="C43" s="186"/>
      <c r="D43" s="186"/>
      <c r="E43" s="15">
        <v>0</v>
      </c>
      <c r="F43" s="15"/>
      <c r="G43" s="15">
        <v>0</v>
      </c>
      <c r="H43" s="15">
        <v>0</v>
      </c>
      <c r="I43" s="124">
        <v>0</v>
      </c>
    </row>
    <row r="44" spans="1:9" ht="17.25" customHeight="1">
      <c r="A44" s="186" t="s">
        <v>48</v>
      </c>
      <c r="B44" s="186"/>
      <c r="C44" s="186"/>
      <c r="D44" s="186"/>
      <c r="E44" s="15">
        <v>2</v>
      </c>
      <c r="F44" s="15"/>
      <c r="G44" s="15">
        <v>2</v>
      </c>
      <c r="H44" s="15">
        <v>0</v>
      </c>
      <c r="I44" s="124">
        <v>0</v>
      </c>
    </row>
    <row r="45" spans="1:9" ht="17.25" customHeight="1">
      <c r="A45" s="186" t="s">
        <v>49</v>
      </c>
      <c r="B45" s="186"/>
      <c r="C45" s="186"/>
      <c r="D45" s="186"/>
      <c r="E45" s="15">
        <v>0</v>
      </c>
      <c r="F45" s="15"/>
      <c r="G45" s="15">
        <v>2</v>
      </c>
      <c r="H45" s="15">
        <v>0</v>
      </c>
      <c r="I45" s="124">
        <v>0</v>
      </c>
    </row>
    <row r="46" spans="1:9" ht="17.25" customHeight="1">
      <c r="A46" s="186" t="s">
        <v>50</v>
      </c>
      <c r="B46" s="186"/>
      <c r="C46" s="186"/>
      <c r="D46" s="186"/>
      <c r="E46" s="15">
        <v>5</v>
      </c>
      <c r="F46" s="15"/>
      <c r="G46" s="15">
        <v>4</v>
      </c>
      <c r="H46" s="67">
        <v>3</v>
      </c>
      <c r="I46" s="124">
        <v>0</v>
      </c>
    </row>
    <row r="47" spans="1:9" ht="17.25" customHeight="1">
      <c r="A47" s="186" t="s">
        <v>51</v>
      </c>
      <c r="B47" s="186"/>
      <c r="C47" s="186"/>
      <c r="D47" s="186"/>
      <c r="E47" s="15">
        <v>0</v>
      </c>
      <c r="F47" s="15"/>
      <c r="G47" s="15">
        <v>1</v>
      </c>
      <c r="H47" s="67">
        <v>0</v>
      </c>
      <c r="I47" s="124">
        <v>0</v>
      </c>
    </row>
    <row r="48" spans="1:9" ht="17.25" customHeight="1">
      <c r="A48" s="186" t="s">
        <v>52</v>
      </c>
      <c r="B48" s="186"/>
      <c r="C48" s="186"/>
      <c r="D48" s="186"/>
      <c r="E48" s="15">
        <v>1</v>
      </c>
      <c r="F48" s="15"/>
      <c r="G48" s="15">
        <v>1</v>
      </c>
      <c r="H48" s="67">
        <v>0</v>
      </c>
      <c r="I48" s="124">
        <v>0</v>
      </c>
    </row>
    <row r="49" spans="1:9" ht="17.25" customHeight="1">
      <c r="A49" s="186" t="s">
        <v>53</v>
      </c>
      <c r="B49" s="186"/>
      <c r="C49" s="186"/>
      <c r="D49" s="186"/>
      <c r="E49" s="15">
        <v>0</v>
      </c>
      <c r="F49" s="15"/>
      <c r="G49" s="15">
        <v>0</v>
      </c>
      <c r="H49" s="67">
        <v>0</v>
      </c>
      <c r="I49" s="124">
        <v>0</v>
      </c>
    </row>
    <row r="50" spans="1:9" ht="17.25" customHeight="1">
      <c r="A50" s="186" t="s">
        <v>54</v>
      </c>
      <c r="B50" s="186"/>
      <c r="C50" s="186"/>
      <c r="D50" s="186"/>
      <c r="E50" s="15">
        <v>5</v>
      </c>
      <c r="F50" s="15"/>
      <c r="G50" s="15">
        <v>0</v>
      </c>
      <c r="H50" s="67">
        <v>0</v>
      </c>
      <c r="I50" s="124">
        <v>0</v>
      </c>
    </row>
    <row r="51" spans="1:9" ht="17.25" customHeight="1">
      <c r="A51" s="186" t="s">
        <v>55</v>
      </c>
      <c r="B51" s="186"/>
      <c r="C51" s="186"/>
      <c r="D51" s="186"/>
      <c r="E51" s="15">
        <v>5</v>
      </c>
      <c r="F51" s="15"/>
      <c r="G51" s="15">
        <v>0</v>
      </c>
      <c r="H51" s="67">
        <v>0</v>
      </c>
      <c r="I51" s="124">
        <v>0</v>
      </c>
    </row>
    <row r="52" spans="1:9" ht="17.25" customHeight="1">
      <c r="A52" s="186" t="s">
        <v>56</v>
      </c>
      <c r="B52" s="186"/>
      <c r="C52" s="186"/>
      <c r="D52" s="186"/>
      <c r="E52" s="15">
        <v>0</v>
      </c>
      <c r="F52" s="15"/>
      <c r="G52" s="15">
        <v>0</v>
      </c>
      <c r="H52" s="67">
        <v>0</v>
      </c>
      <c r="I52" s="124">
        <v>0</v>
      </c>
    </row>
    <row r="53" spans="1:9" ht="17.25" customHeight="1">
      <c r="A53" s="186" t="s">
        <v>57</v>
      </c>
      <c r="B53" s="186"/>
      <c r="C53" s="186"/>
      <c r="D53" s="186"/>
      <c r="E53" s="15">
        <v>1</v>
      </c>
      <c r="F53" s="15"/>
      <c r="G53" s="15">
        <v>4</v>
      </c>
      <c r="H53" s="67">
        <v>0</v>
      </c>
      <c r="I53" s="124">
        <v>0</v>
      </c>
    </row>
    <row r="54" spans="1:9" ht="17.25" customHeight="1">
      <c r="A54" s="186" t="s">
        <v>58</v>
      </c>
      <c r="B54" s="186"/>
      <c r="C54" s="186"/>
      <c r="D54" s="186"/>
      <c r="E54" s="15">
        <v>0</v>
      </c>
      <c r="F54" s="15"/>
      <c r="G54" s="15">
        <v>0</v>
      </c>
      <c r="H54" s="67">
        <v>0</v>
      </c>
      <c r="I54" s="124">
        <v>0</v>
      </c>
    </row>
    <row r="55" spans="1:9" ht="17.25" customHeight="1">
      <c r="A55" s="186" t="s">
        <v>59</v>
      </c>
      <c r="B55" s="186"/>
      <c r="C55" s="186"/>
      <c r="D55" s="186"/>
      <c r="E55" s="15">
        <v>3</v>
      </c>
      <c r="F55" s="15"/>
      <c r="G55" s="15">
        <v>1</v>
      </c>
      <c r="H55" s="67">
        <v>0</v>
      </c>
      <c r="I55" s="124">
        <v>0</v>
      </c>
    </row>
    <row r="56" spans="1:9" ht="17.25" customHeight="1">
      <c r="A56" s="164"/>
      <c r="B56" s="164"/>
      <c r="C56" s="164"/>
      <c r="D56" s="164"/>
      <c r="E56" s="16"/>
      <c r="F56" s="16"/>
      <c r="G56" s="16"/>
      <c r="H56" s="16"/>
      <c r="I56" s="16"/>
    </row>
    <row r="57" spans="1:9" ht="11.25">
      <c r="A57" s="17"/>
      <c r="B57" s="17"/>
      <c r="C57" s="17"/>
      <c r="D57" s="17"/>
      <c r="E57" s="17"/>
      <c r="F57" s="17"/>
      <c r="G57" s="17"/>
      <c r="H57" s="17"/>
      <c r="I57" s="2"/>
    </row>
    <row r="58" ht="11.25" hidden="1">
      <c r="A58" t="s">
        <v>2</v>
      </c>
    </row>
  </sheetData>
  <sheetProtection/>
  <mergeCells count="52">
    <mergeCell ref="A10:D10"/>
    <mergeCell ref="A2:H2"/>
    <mergeCell ref="A3:H3"/>
    <mergeCell ref="A4:H4"/>
    <mergeCell ref="A7:D7"/>
    <mergeCell ref="A9:D9"/>
    <mergeCell ref="A22:D22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34:D34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46:D46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53:D53"/>
    <mergeCell ref="A54:D54"/>
    <mergeCell ref="A55:D55"/>
    <mergeCell ref="A56:D56"/>
    <mergeCell ref="A47:D47"/>
    <mergeCell ref="A48:D48"/>
    <mergeCell ref="A49:D49"/>
    <mergeCell ref="A50:D50"/>
    <mergeCell ref="A51:D51"/>
    <mergeCell ref="A52:D52"/>
  </mergeCells>
  <hyperlinks>
    <hyperlink ref="I2" location="Índice!A1" tooltip="Ir a Índice" display="Índice!A1"/>
  </hyperlinks>
  <printOptions/>
  <pageMargins left="0.7874015748031497" right="0.5905511811023623" top="0.5511811023622047" bottom="0.8661417322834646" header="0.31496062992125984" footer="0.393700787401575"/>
  <pageSetup horizontalDpi="600" verticalDpi="600" orientation="portrait" r:id="rId1"/>
  <headerFooter alignWithMargins="0">
    <oddHeader>&amp;L&amp;10&amp;K000080 INEGI. Anuario estadístico y geográfico de Guanajuato 2013.&amp;C</oddHeader>
    <oddFooter>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K63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0.66015625" style="0" customWidth="1"/>
    <col min="5" max="5" width="15.5" style="0" customWidth="1"/>
    <col min="6" max="6" width="2.66015625" style="0" customWidth="1"/>
    <col min="7" max="7" width="22.33203125" style="0" customWidth="1"/>
    <col min="8" max="8" width="2.66015625" style="0" customWidth="1"/>
    <col min="9" max="9" width="19.33203125" style="0" customWidth="1"/>
    <col min="10" max="10" width="25.5" style="0" customWidth="1"/>
    <col min="11" max="16384" width="0" style="0" hidden="1" customWidth="1"/>
  </cols>
  <sheetData>
    <row r="1" ht="15.75" customHeight="1"/>
    <row r="2" spans="1:11" ht="12.75">
      <c r="A2" s="234" t="s">
        <v>0</v>
      </c>
      <c r="B2" s="238"/>
      <c r="C2" s="238"/>
      <c r="D2" s="238"/>
      <c r="E2" s="238"/>
      <c r="F2" s="238"/>
      <c r="G2" s="238"/>
      <c r="H2" s="1"/>
      <c r="I2" s="1"/>
      <c r="J2" s="162" t="s">
        <v>1</v>
      </c>
      <c r="K2" t="s">
        <v>2</v>
      </c>
    </row>
    <row r="3" spans="1:10" ht="12.75">
      <c r="A3" s="234" t="s">
        <v>3</v>
      </c>
      <c r="B3" s="202"/>
      <c r="C3" s="202"/>
      <c r="D3" s="202"/>
      <c r="E3" s="202"/>
      <c r="F3" s="202"/>
      <c r="G3" s="202"/>
      <c r="H3" s="3"/>
      <c r="I3" s="3"/>
      <c r="J3" s="4" t="s">
        <v>4</v>
      </c>
    </row>
    <row r="4" spans="1:10" ht="12.75">
      <c r="A4" s="234" t="s">
        <v>5</v>
      </c>
      <c r="B4" s="202"/>
      <c r="C4" s="202"/>
      <c r="D4" s="202"/>
      <c r="E4" s="202"/>
      <c r="F4" s="202"/>
      <c r="G4" s="202"/>
      <c r="H4" s="3"/>
      <c r="I4" s="3"/>
      <c r="J4" s="5"/>
    </row>
    <row r="5" spans="1:9" ht="11.25" customHeight="1">
      <c r="A5" s="6"/>
      <c r="B5" s="6"/>
      <c r="C5" s="6"/>
      <c r="D5" s="6"/>
      <c r="G5" s="7"/>
      <c r="H5" s="7"/>
      <c r="I5" s="7"/>
    </row>
    <row r="6" spans="5:10" ht="1.5" customHeight="1">
      <c r="E6" s="8"/>
      <c r="F6" s="8"/>
      <c r="G6" s="8"/>
      <c r="H6" s="8"/>
      <c r="I6" s="8"/>
      <c r="J6" s="8"/>
    </row>
    <row r="7" spans="1:10" s="2" customFormat="1" ht="23.25" customHeight="1">
      <c r="A7" s="235" t="s">
        <v>6</v>
      </c>
      <c r="B7" s="202"/>
      <c r="C7" s="202"/>
      <c r="D7" s="202"/>
      <c r="E7" s="9" t="s">
        <v>7</v>
      </c>
      <c r="F7" s="10" t="s">
        <v>8</v>
      </c>
      <c r="G7" s="11" t="s">
        <v>9</v>
      </c>
      <c r="H7" s="12" t="s">
        <v>10</v>
      </c>
      <c r="I7" s="11" t="s">
        <v>11</v>
      </c>
      <c r="J7" s="9" t="s">
        <v>12</v>
      </c>
    </row>
    <row r="8" spans="1:10" ht="1.5" customHeight="1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 ht="23.25" customHeight="1">
      <c r="A9" s="231" t="s">
        <v>13</v>
      </c>
      <c r="B9" s="232"/>
      <c r="C9" s="232"/>
      <c r="D9" s="232"/>
      <c r="E9" s="14">
        <f>SUM(E10:E55)</f>
        <v>121</v>
      </c>
      <c r="F9" s="14"/>
      <c r="G9" s="14">
        <f>SUM(G10:G55)</f>
        <v>36</v>
      </c>
      <c r="H9" s="14"/>
      <c r="I9" s="14">
        <f>SUM(I10:I55)</f>
        <v>296</v>
      </c>
      <c r="J9" s="14">
        <f>SUM(J10:J55)</f>
        <v>290</v>
      </c>
    </row>
    <row r="10" spans="1:10" ht="23.25" customHeight="1">
      <c r="A10" s="186" t="s">
        <v>14</v>
      </c>
      <c r="B10" s="186"/>
      <c r="C10" s="186"/>
      <c r="D10" s="186"/>
      <c r="E10" s="15">
        <v>0</v>
      </c>
      <c r="F10" s="15"/>
      <c r="G10" s="15">
        <v>0</v>
      </c>
      <c r="H10" s="15"/>
      <c r="I10" s="15">
        <v>8</v>
      </c>
      <c r="J10" s="125">
        <v>3</v>
      </c>
    </row>
    <row r="11" spans="1:10" ht="17.25" customHeight="1">
      <c r="A11" s="186" t="s">
        <v>15</v>
      </c>
      <c r="B11" s="186"/>
      <c r="C11" s="186"/>
      <c r="D11" s="186"/>
      <c r="E11" s="15">
        <v>0</v>
      </c>
      <c r="F11" s="15"/>
      <c r="G11" s="15">
        <v>0</v>
      </c>
      <c r="H11" s="15"/>
      <c r="I11" s="15">
        <v>9</v>
      </c>
      <c r="J11" s="125">
        <v>17</v>
      </c>
    </row>
    <row r="12" spans="1:10" ht="17.25" customHeight="1">
      <c r="A12" s="186" t="s">
        <v>16</v>
      </c>
      <c r="B12" s="186"/>
      <c r="C12" s="186"/>
      <c r="D12" s="186"/>
      <c r="E12" s="15">
        <v>0</v>
      </c>
      <c r="F12" s="15"/>
      <c r="G12" s="15">
        <v>0</v>
      </c>
      <c r="H12" s="15"/>
      <c r="I12" s="15">
        <v>19</v>
      </c>
      <c r="J12" s="125">
        <v>9</v>
      </c>
    </row>
    <row r="13" spans="1:10" ht="17.25" customHeight="1">
      <c r="A13" s="186" t="s">
        <v>17</v>
      </c>
      <c r="B13" s="186"/>
      <c r="C13" s="186"/>
      <c r="D13" s="186"/>
      <c r="E13" s="15">
        <v>0</v>
      </c>
      <c r="F13" s="15"/>
      <c r="G13" s="15">
        <v>0</v>
      </c>
      <c r="H13" s="15"/>
      <c r="I13" s="15">
        <v>4</v>
      </c>
      <c r="J13" s="125">
        <v>4</v>
      </c>
    </row>
    <row r="14" spans="1:10" ht="17.25" customHeight="1">
      <c r="A14" s="186" t="s">
        <v>18</v>
      </c>
      <c r="B14" s="186"/>
      <c r="C14" s="186"/>
      <c r="D14" s="186"/>
      <c r="E14" s="15">
        <v>0</v>
      </c>
      <c r="F14" s="15"/>
      <c r="G14" s="15">
        <v>0</v>
      </c>
      <c r="H14" s="15"/>
      <c r="I14" s="15">
        <v>0</v>
      </c>
      <c r="J14" s="125">
        <v>1</v>
      </c>
    </row>
    <row r="15" spans="1:10" ht="17.25" customHeight="1">
      <c r="A15" s="186" t="s">
        <v>19</v>
      </c>
      <c r="B15" s="186"/>
      <c r="C15" s="186"/>
      <c r="D15" s="186"/>
      <c r="E15" s="15">
        <v>20</v>
      </c>
      <c r="F15" s="15"/>
      <c r="G15" s="15">
        <v>6</v>
      </c>
      <c r="H15" s="15"/>
      <c r="I15" s="15">
        <v>24</v>
      </c>
      <c r="J15" s="125">
        <v>28</v>
      </c>
    </row>
    <row r="16" spans="1:10" ht="17.25" customHeight="1">
      <c r="A16" s="186" t="s">
        <v>20</v>
      </c>
      <c r="B16" s="186"/>
      <c r="C16" s="186"/>
      <c r="D16" s="186"/>
      <c r="E16" s="15">
        <v>12</v>
      </c>
      <c r="F16" s="15"/>
      <c r="G16" s="15">
        <v>1</v>
      </c>
      <c r="H16" s="15"/>
      <c r="I16" s="15">
        <v>5</v>
      </c>
      <c r="J16" s="125">
        <v>6</v>
      </c>
    </row>
    <row r="17" spans="1:10" ht="17.25" customHeight="1">
      <c r="A17" s="186" t="s">
        <v>21</v>
      </c>
      <c r="B17" s="186"/>
      <c r="C17" s="186"/>
      <c r="D17" s="186"/>
      <c r="E17" s="15">
        <v>0</v>
      </c>
      <c r="F17" s="15"/>
      <c r="G17" s="15">
        <v>0</v>
      </c>
      <c r="H17" s="15"/>
      <c r="I17" s="15">
        <v>7</v>
      </c>
      <c r="J17" s="125">
        <v>6</v>
      </c>
    </row>
    <row r="18" spans="1:10" ht="17.25" customHeight="1">
      <c r="A18" s="186" t="s">
        <v>22</v>
      </c>
      <c r="B18" s="186"/>
      <c r="C18" s="186"/>
      <c r="D18" s="186"/>
      <c r="E18" s="15">
        <v>0</v>
      </c>
      <c r="F18" s="15"/>
      <c r="G18" s="15">
        <v>0</v>
      </c>
      <c r="H18" s="15"/>
      <c r="I18" s="15">
        <v>4</v>
      </c>
      <c r="J18" s="125">
        <v>8</v>
      </c>
    </row>
    <row r="19" spans="1:10" ht="17.25" customHeight="1">
      <c r="A19" s="186" t="s">
        <v>23</v>
      </c>
      <c r="B19" s="186"/>
      <c r="C19" s="186"/>
      <c r="D19" s="186"/>
      <c r="E19" s="15">
        <v>0</v>
      </c>
      <c r="F19" s="15"/>
      <c r="G19" s="15">
        <v>1</v>
      </c>
      <c r="H19" s="15"/>
      <c r="I19" s="15">
        <v>4</v>
      </c>
      <c r="J19" s="125">
        <v>1</v>
      </c>
    </row>
    <row r="20" spans="1:10" ht="17.25" customHeight="1">
      <c r="A20" s="186" t="s">
        <v>24</v>
      </c>
      <c r="B20" s="186"/>
      <c r="C20" s="186"/>
      <c r="D20" s="186"/>
      <c r="E20" s="15">
        <v>0</v>
      </c>
      <c r="F20" s="15"/>
      <c r="G20" s="15">
        <v>0</v>
      </c>
      <c r="H20" s="15"/>
      <c r="I20" s="15">
        <v>1</v>
      </c>
      <c r="J20" s="125">
        <v>2</v>
      </c>
    </row>
    <row r="21" spans="1:10" ht="28.5" customHeight="1">
      <c r="A21" s="196" t="s">
        <v>25</v>
      </c>
      <c r="B21" s="196"/>
      <c r="C21" s="196"/>
      <c r="D21" s="196"/>
      <c r="E21" s="15">
        <v>8</v>
      </c>
      <c r="F21" s="15"/>
      <c r="G21" s="15">
        <v>2</v>
      </c>
      <c r="H21" s="15"/>
      <c r="I21" s="15">
        <v>7</v>
      </c>
      <c r="J21" s="125">
        <v>10</v>
      </c>
    </row>
    <row r="22" spans="1:10" ht="17.25" customHeight="1">
      <c r="A22" s="186" t="s">
        <v>26</v>
      </c>
      <c r="B22" s="186"/>
      <c r="C22" s="186"/>
      <c r="D22" s="186"/>
      <c r="E22" s="15">
        <v>7</v>
      </c>
      <c r="F22" s="15"/>
      <c r="G22" s="15">
        <v>4</v>
      </c>
      <c r="H22" s="15"/>
      <c r="I22" s="15">
        <v>11</v>
      </c>
      <c r="J22" s="125">
        <v>14</v>
      </c>
    </row>
    <row r="23" spans="1:10" ht="17.25" customHeight="1">
      <c r="A23" s="186" t="s">
        <v>27</v>
      </c>
      <c r="B23" s="186"/>
      <c r="C23" s="186"/>
      <c r="D23" s="186"/>
      <c r="E23" s="15">
        <v>0</v>
      </c>
      <c r="F23" s="15"/>
      <c r="G23" s="15">
        <v>0</v>
      </c>
      <c r="H23" s="15"/>
      <c r="I23" s="15">
        <v>3</v>
      </c>
      <c r="J23" s="125">
        <v>1</v>
      </c>
    </row>
    <row r="24" spans="1:10" ht="17.25" customHeight="1">
      <c r="A24" s="186" t="s">
        <v>28</v>
      </c>
      <c r="B24" s="186"/>
      <c r="C24" s="186"/>
      <c r="D24" s="186"/>
      <c r="E24" s="15">
        <v>22</v>
      </c>
      <c r="F24" s="15"/>
      <c r="G24" s="15">
        <v>1</v>
      </c>
      <c r="H24" s="15"/>
      <c r="I24" s="15">
        <v>3</v>
      </c>
      <c r="J24" s="125">
        <v>3</v>
      </c>
    </row>
    <row r="25" spans="1:10" ht="17.25" customHeight="1">
      <c r="A25" s="186" t="s">
        <v>29</v>
      </c>
      <c r="B25" s="186"/>
      <c r="C25" s="186"/>
      <c r="D25" s="186"/>
      <c r="E25" s="15">
        <v>0</v>
      </c>
      <c r="F25" s="15"/>
      <c r="G25" s="15">
        <v>0</v>
      </c>
      <c r="H25" s="15"/>
      <c r="I25" s="15">
        <v>1</v>
      </c>
      <c r="J25" s="125">
        <v>2</v>
      </c>
    </row>
    <row r="26" spans="1:10" ht="17.25" customHeight="1">
      <c r="A26" s="186" t="s">
        <v>30</v>
      </c>
      <c r="B26" s="186"/>
      <c r="C26" s="186"/>
      <c r="D26" s="186"/>
      <c r="E26" s="15">
        <v>0</v>
      </c>
      <c r="F26" s="15"/>
      <c r="G26" s="15">
        <v>0</v>
      </c>
      <c r="H26" s="15"/>
      <c r="I26" s="15">
        <v>3</v>
      </c>
      <c r="J26" s="125">
        <v>6</v>
      </c>
    </row>
    <row r="27" spans="1:10" ht="17.25" customHeight="1">
      <c r="A27" s="186" t="s">
        <v>31</v>
      </c>
      <c r="B27" s="186"/>
      <c r="C27" s="186"/>
      <c r="D27" s="186"/>
      <c r="E27" s="15">
        <v>16</v>
      </c>
      <c r="F27" s="15"/>
      <c r="G27" s="15">
        <v>14</v>
      </c>
      <c r="H27" s="15"/>
      <c r="I27" s="15">
        <v>26</v>
      </c>
      <c r="J27" s="125">
        <v>26</v>
      </c>
    </row>
    <row r="28" spans="1:10" ht="17.25" customHeight="1">
      <c r="A28" s="186" t="s">
        <v>32</v>
      </c>
      <c r="B28" s="186"/>
      <c r="C28" s="186"/>
      <c r="D28" s="186"/>
      <c r="E28" s="15">
        <v>0</v>
      </c>
      <c r="F28" s="15"/>
      <c r="G28" s="15">
        <v>0</v>
      </c>
      <c r="H28" s="15"/>
      <c r="I28" s="15">
        <v>4</v>
      </c>
      <c r="J28" s="125">
        <v>5</v>
      </c>
    </row>
    <row r="29" spans="1:10" ht="17.25" customHeight="1">
      <c r="A29" s="186" t="s">
        <v>33</v>
      </c>
      <c r="B29" s="186"/>
      <c r="C29" s="186"/>
      <c r="D29" s="186"/>
      <c r="E29" s="15">
        <v>7</v>
      </c>
      <c r="F29" s="15"/>
      <c r="G29" s="15">
        <v>1</v>
      </c>
      <c r="H29" s="15"/>
      <c r="I29" s="15">
        <v>4</v>
      </c>
      <c r="J29" s="126">
        <v>0</v>
      </c>
    </row>
    <row r="30" spans="1:10" ht="17.25" customHeight="1">
      <c r="A30" s="186" t="s">
        <v>34</v>
      </c>
      <c r="B30" s="186"/>
      <c r="C30" s="186"/>
      <c r="D30" s="186"/>
      <c r="E30" s="15">
        <v>0</v>
      </c>
      <c r="F30" s="15"/>
      <c r="G30" s="15">
        <v>0</v>
      </c>
      <c r="H30" s="15"/>
      <c r="I30" s="15">
        <v>2</v>
      </c>
      <c r="J30" s="126">
        <v>0</v>
      </c>
    </row>
    <row r="31" spans="1:10" ht="17.25" customHeight="1">
      <c r="A31" s="186" t="s">
        <v>35</v>
      </c>
      <c r="B31" s="186"/>
      <c r="C31" s="186"/>
      <c r="D31" s="186"/>
      <c r="E31" s="15">
        <v>0</v>
      </c>
      <c r="F31" s="15"/>
      <c r="G31" s="15">
        <v>0</v>
      </c>
      <c r="H31" s="15"/>
      <c r="I31" s="15">
        <v>8</v>
      </c>
      <c r="J31" s="126">
        <v>0</v>
      </c>
    </row>
    <row r="32" spans="1:10" ht="17.25" customHeight="1">
      <c r="A32" s="186" t="s">
        <v>36</v>
      </c>
      <c r="B32" s="186"/>
      <c r="C32" s="186"/>
      <c r="D32" s="186"/>
      <c r="E32" s="15">
        <v>0</v>
      </c>
      <c r="F32" s="15"/>
      <c r="G32" s="15">
        <v>0</v>
      </c>
      <c r="H32" s="15"/>
      <c r="I32" s="15">
        <v>2</v>
      </c>
      <c r="J32" s="126">
        <v>0</v>
      </c>
    </row>
    <row r="33" spans="1:10" ht="17.25" customHeight="1">
      <c r="A33" s="186" t="s">
        <v>37</v>
      </c>
      <c r="B33" s="186"/>
      <c r="C33" s="186"/>
      <c r="D33" s="186"/>
      <c r="E33" s="15">
        <v>1</v>
      </c>
      <c r="F33" s="15"/>
      <c r="G33" s="15">
        <v>0</v>
      </c>
      <c r="H33" s="15"/>
      <c r="I33" s="15">
        <v>12</v>
      </c>
      <c r="J33" s="126">
        <v>0</v>
      </c>
    </row>
    <row r="34" spans="1:10" ht="17.25" customHeight="1">
      <c r="A34" s="186" t="s">
        <v>38</v>
      </c>
      <c r="B34" s="186"/>
      <c r="C34" s="186"/>
      <c r="D34" s="186"/>
      <c r="E34" s="15">
        <v>0</v>
      </c>
      <c r="F34" s="15"/>
      <c r="G34" s="15">
        <v>0</v>
      </c>
      <c r="H34" s="15"/>
      <c r="I34" s="15">
        <v>1</v>
      </c>
      <c r="J34" s="125">
        <v>1</v>
      </c>
    </row>
    <row r="35" spans="1:10" ht="17.25" customHeight="1">
      <c r="A35" s="186" t="s">
        <v>39</v>
      </c>
      <c r="B35" s="186"/>
      <c r="C35" s="186"/>
      <c r="D35" s="186"/>
      <c r="E35" s="15">
        <v>1</v>
      </c>
      <c r="F35" s="15"/>
      <c r="G35" s="15">
        <v>0</v>
      </c>
      <c r="H35" s="15"/>
      <c r="I35" s="15">
        <v>7</v>
      </c>
      <c r="J35" s="125">
        <v>11</v>
      </c>
    </row>
    <row r="36" spans="1:10" ht="17.25" customHeight="1">
      <c r="A36" s="186" t="s">
        <v>40</v>
      </c>
      <c r="B36" s="186"/>
      <c r="C36" s="186"/>
      <c r="D36" s="186"/>
      <c r="E36" s="15">
        <v>0</v>
      </c>
      <c r="F36" s="15"/>
      <c r="G36" s="15">
        <v>0</v>
      </c>
      <c r="H36" s="15"/>
      <c r="I36" s="15">
        <v>51</v>
      </c>
      <c r="J36" s="125">
        <v>17</v>
      </c>
    </row>
    <row r="37" spans="1:10" ht="17.25" customHeight="1">
      <c r="A37" s="186" t="s">
        <v>41</v>
      </c>
      <c r="B37" s="186"/>
      <c r="C37" s="186"/>
      <c r="D37" s="186"/>
      <c r="E37" s="15">
        <v>0</v>
      </c>
      <c r="F37" s="15"/>
      <c r="G37" s="15">
        <v>0</v>
      </c>
      <c r="H37" s="15"/>
      <c r="I37" s="15">
        <v>2</v>
      </c>
      <c r="J37" s="125">
        <v>1</v>
      </c>
    </row>
    <row r="38" spans="1:10" ht="17.25" customHeight="1">
      <c r="A38" s="186" t="s">
        <v>42</v>
      </c>
      <c r="B38" s="186"/>
      <c r="C38" s="186"/>
      <c r="D38" s="186"/>
      <c r="E38" s="15">
        <v>0</v>
      </c>
      <c r="F38" s="15"/>
      <c r="G38" s="15">
        <v>0</v>
      </c>
      <c r="H38" s="15"/>
      <c r="I38" s="15">
        <v>11</v>
      </c>
      <c r="J38" s="125">
        <v>5</v>
      </c>
    </row>
    <row r="39" spans="1:10" ht="17.25" customHeight="1">
      <c r="A39" s="186" t="s">
        <v>43</v>
      </c>
      <c r="B39" s="186"/>
      <c r="C39" s="186"/>
      <c r="D39" s="186"/>
      <c r="E39" s="15">
        <v>5</v>
      </c>
      <c r="F39" s="15"/>
      <c r="G39" s="15">
        <v>0</v>
      </c>
      <c r="H39" s="15"/>
      <c r="I39" s="15">
        <v>1</v>
      </c>
      <c r="J39" s="125">
        <v>10</v>
      </c>
    </row>
    <row r="40" spans="1:10" ht="17.25" customHeight="1">
      <c r="A40" s="186" t="s">
        <v>44</v>
      </c>
      <c r="B40" s="186"/>
      <c r="C40" s="186"/>
      <c r="D40" s="186"/>
      <c r="E40" s="15">
        <v>0</v>
      </c>
      <c r="F40" s="15"/>
      <c r="G40" s="15">
        <v>1</v>
      </c>
      <c r="H40" s="15"/>
      <c r="I40" s="15">
        <v>2</v>
      </c>
      <c r="J40" s="125">
        <v>2</v>
      </c>
    </row>
    <row r="41" spans="1:10" ht="17.25" customHeight="1">
      <c r="A41" s="186" t="s">
        <v>45</v>
      </c>
      <c r="B41" s="186"/>
      <c r="C41" s="186"/>
      <c r="D41" s="186"/>
      <c r="E41" s="15">
        <v>0</v>
      </c>
      <c r="F41" s="15"/>
      <c r="G41" s="15">
        <v>0</v>
      </c>
      <c r="H41" s="15"/>
      <c r="I41" s="15">
        <v>13</v>
      </c>
      <c r="J41" s="125">
        <v>7</v>
      </c>
    </row>
    <row r="42" spans="1:10" ht="17.25" customHeight="1">
      <c r="A42" s="186" t="s">
        <v>46</v>
      </c>
      <c r="B42" s="186"/>
      <c r="C42" s="186"/>
      <c r="D42" s="186"/>
      <c r="E42" s="15">
        <v>16</v>
      </c>
      <c r="F42" s="15"/>
      <c r="G42" s="15">
        <v>5</v>
      </c>
      <c r="H42" s="15"/>
      <c r="I42" s="15">
        <v>0</v>
      </c>
      <c r="J42" s="125">
        <v>27</v>
      </c>
    </row>
    <row r="43" spans="1:10" ht="17.25" customHeight="1">
      <c r="A43" s="186" t="s">
        <v>47</v>
      </c>
      <c r="B43" s="186"/>
      <c r="C43" s="186"/>
      <c r="D43" s="186"/>
      <c r="E43" s="15">
        <v>0</v>
      </c>
      <c r="F43" s="15"/>
      <c r="G43" s="15">
        <v>0</v>
      </c>
      <c r="H43" s="15"/>
      <c r="I43" s="15">
        <v>1</v>
      </c>
      <c r="J43" s="125">
        <v>2</v>
      </c>
    </row>
    <row r="44" spans="1:10" ht="17.25" customHeight="1">
      <c r="A44" s="186" t="s">
        <v>48</v>
      </c>
      <c r="B44" s="186"/>
      <c r="C44" s="186"/>
      <c r="D44" s="186"/>
      <c r="E44" s="15">
        <v>0</v>
      </c>
      <c r="F44" s="15"/>
      <c r="G44" s="15">
        <v>0</v>
      </c>
      <c r="H44" s="15"/>
      <c r="I44" s="15">
        <v>3</v>
      </c>
      <c r="J44" s="125">
        <v>3</v>
      </c>
    </row>
    <row r="45" spans="1:10" ht="17.25" customHeight="1">
      <c r="A45" s="186" t="s">
        <v>49</v>
      </c>
      <c r="B45" s="186"/>
      <c r="C45" s="186"/>
      <c r="D45" s="186"/>
      <c r="E45" s="15">
        <v>0</v>
      </c>
      <c r="F45" s="15"/>
      <c r="G45" s="15">
        <v>0</v>
      </c>
      <c r="H45" s="15"/>
      <c r="I45" s="15">
        <v>1</v>
      </c>
      <c r="J45" s="126">
        <v>0</v>
      </c>
    </row>
    <row r="46" spans="1:10" ht="17.25" customHeight="1">
      <c r="A46" s="186" t="s">
        <v>50</v>
      </c>
      <c r="B46" s="186"/>
      <c r="C46" s="186"/>
      <c r="D46" s="186"/>
      <c r="E46" s="15">
        <v>3</v>
      </c>
      <c r="F46" s="15"/>
      <c r="G46" s="15">
        <v>0</v>
      </c>
      <c r="H46" s="15"/>
      <c r="I46" s="15">
        <v>9</v>
      </c>
      <c r="J46" s="125">
        <v>13</v>
      </c>
    </row>
    <row r="47" spans="1:10" ht="17.25" customHeight="1">
      <c r="A47" s="186" t="s">
        <v>51</v>
      </c>
      <c r="B47" s="186"/>
      <c r="C47" s="186"/>
      <c r="D47" s="186"/>
      <c r="E47" s="15">
        <v>0</v>
      </c>
      <c r="F47" s="15"/>
      <c r="G47" s="15">
        <v>0</v>
      </c>
      <c r="H47" s="15"/>
      <c r="I47" s="15">
        <v>4</v>
      </c>
      <c r="J47" s="125">
        <v>2</v>
      </c>
    </row>
    <row r="48" spans="1:10" ht="17.25" customHeight="1">
      <c r="A48" s="186" t="s">
        <v>52</v>
      </c>
      <c r="B48" s="186"/>
      <c r="C48" s="186"/>
      <c r="D48" s="186"/>
      <c r="E48" s="15">
        <v>0</v>
      </c>
      <c r="F48" s="15"/>
      <c r="G48" s="15">
        <v>0</v>
      </c>
      <c r="H48" s="15"/>
      <c r="I48" s="15">
        <v>0</v>
      </c>
      <c r="J48" s="125">
        <v>5</v>
      </c>
    </row>
    <row r="49" spans="1:10" ht="17.25" customHeight="1">
      <c r="A49" s="186" t="s">
        <v>53</v>
      </c>
      <c r="B49" s="186"/>
      <c r="C49" s="186"/>
      <c r="D49" s="186"/>
      <c r="E49" s="15">
        <v>0</v>
      </c>
      <c r="F49" s="15"/>
      <c r="G49" s="15">
        <v>0</v>
      </c>
      <c r="H49" s="15"/>
      <c r="I49" s="15">
        <v>1</v>
      </c>
      <c r="J49" s="125">
        <v>0</v>
      </c>
    </row>
    <row r="50" spans="1:10" ht="17.25" customHeight="1">
      <c r="A50" s="186" t="s">
        <v>54</v>
      </c>
      <c r="B50" s="186"/>
      <c r="C50" s="186"/>
      <c r="D50" s="186"/>
      <c r="E50" s="15">
        <v>2</v>
      </c>
      <c r="F50" s="15"/>
      <c r="G50" s="15">
        <v>0</v>
      </c>
      <c r="H50" s="15"/>
      <c r="I50" s="15">
        <v>3</v>
      </c>
      <c r="J50" s="125">
        <v>8</v>
      </c>
    </row>
    <row r="51" spans="1:10" ht="17.25" customHeight="1">
      <c r="A51" s="186" t="s">
        <v>55</v>
      </c>
      <c r="B51" s="186"/>
      <c r="C51" s="186"/>
      <c r="D51" s="186"/>
      <c r="E51" s="15">
        <v>1</v>
      </c>
      <c r="F51" s="15"/>
      <c r="G51" s="15">
        <v>0</v>
      </c>
      <c r="H51" s="15"/>
      <c r="I51" s="15">
        <v>6</v>
      </c>
      <c r="J51" s="125">
        <v>10</v>
      </c>
    </row>
    <row r="52" spans="1:10" ht="17.25" customHeight="1">
      <c r="A52" s="186" t="s">
        <v>56</v>
      </c>
      <c r="B52" s="186"/>
      <c r="C52" s="186"/>
      <c r="D52" s="186"/>
      <c r="E52" s="15">
        <v>0</v>
      </c>
      <c r="F52" s="15"/>
      <c r="G52" s="15">
        <v>0</v>
      </c>
      <c r="H52" s="15"/>
      <c r="I52" s="15">
        <v>2</v>
      </c>
      <c r="J52" s="125">
        <v>4</v>
      </c>
    </row>
    <row r="53" spans="1:10" ht="17.25" customHeight="1">
      <c r="A53" s="186" t="s">
        <v>57</v>
      </c>
      <c r="B53" s="186"/>
      <c r="C53" s="186"/>
      <c r="D53" s="186"/>
      <c r="E53" s="15">
        <v>0</v>
      </c>
      <c r="F53" s="15"/>
      <c r="G53" s="15">
        <v>0</v>
      </c>
      <c r="H53" s="15"/>
      <c r="I53" s="15">
        <v>1</v>
      </c>
      <c r="J53" s="125">
        <v>2</v>
      </c>
    </row>
    <row r="54" spans="1:10" ht="17.25" customHeight="1">
      <c r="A54" s="186" t="s">
        <v>58</v>
      </c>
      <c r="B54" s="186"/>
      <c r="C54" s="186"/>
      <c r="D54" s="186"/>
      <c r="E54" s="15">
        <v>0</v>
      </c>
      <c r="F54" s="15"/>
      <c r="G54" s="15">
        <v>0</v>
      </c>
      <c r="H54" s="15"/>
      <c r="I54" s="15">
        <v>0</v>
      </c>
      <c r="J54" s="125">
        <v>2</v>
      </c>
    </row>
    <row r="55" spans="1:10" ht="17.25" customHeight="1">
      <c r="A55" s="186" t="s">
        <v>59</v>
      </c>
      <c r="B55" s="186"/>
      <c r="C55" s="186"/>
      <c r="D55" s="186"/>
      <c r="E55" s="15">
        <v>0</v>
      </c>
      <c r="F55" s="15"/>
      <c r="G55" s="15">
        <v>0</v>
      </c>
      <c r="H55" s="15"/>
      <c r="I55" s="15">
        <v>6</v>
      </c>
      <c r="J55" s="125">
        <v>6</v>
      </c>
    </row>
    <row r="56" spans="1:10" ht="17.25" customHeight="1">
      <c r="A56" s="164"/>
      <c r="B56" s="164"/>
      <c r="C56" s="164"/>
      <c r="D56" s="164"/>
      <c r="E56" s="16"/>
      <c r="F56" s="16"/>
      <c r="G56" s="16"/>
      <c r="H56" s="16"/>
      <c r="I56" s="16"/>
      <c r="J56" s="16"/>
    </row>
    <row r="57" spans="1:10" ht="11.25">
      <c r="A57" s="17"/>
      <c r="B57" s="17"/>
      <c r="C57" s="17"/>
      <c r="D57" s="17"/>
      <c r="E57" s="2"/>
      <c r="F57" s="2"/>
      <c r="G57" s="17"/>
      <c r="H57" s="17"/>
      <c r="I57" s="17"/>
      <c r="J57" s="2"/>
    </row>
    <row r="58" spans="1:6" s="18" customFormat="1" ht="11.25">
      <c r="A58" s="18" t="s">
        <v>60</v>
      </c>
      <c r="B58" s="18" t="s">
        <v>61</v>
      </c>
      <c r="E58"/>
      <c r="F58"/>
    </row>
    <row r="59" spans="1:10" s="18" customFormat="1" ht="11.25">
      <c r="A59" s="18" t="s">
        <v>62</v>
      </c>
      <c r="B59" s="239" t="s">
        <v>63</v>
      </c>
      <c r="C59" s="239"/>
      <c r="D59" s="239"/>
      <c r="E59" s="239"/>
      <c r="F59" s="239"/>
      <c r="G59" s="239"/>
      <c r="H59" s="239"/>
      <c r="I59" s="239"/>
      <c r="J59" s="239"/>
    </row>
    <row r="60" spans="2:10" s="18" customFormat="1" ht="11.25">
      <c r="B60" s="239"/>
      <c r="C60" s="239"/>
      <c r="D60" s="239"/>
      <c r="E60" s="239"/>
      <c r="F60" s="239"/>
      <c r="G60" s="239"/>
      <c r="H60" s="239"/>
      <c r="I60" s="239"/>
      <c r="J60" s="239"/>
    </row>
    <row r="61" spans="1:6" s="18" customFormat="1" ht="11.25">
      <c r="A61" s="18" t="s">
        <v>10</v>
      </c>
      <c r="B61" s="18" t="s">
        <v>64</v>
      </c>
      <c r="E61"/>
      <c r="F61"/>
    </row>
    <row r="62" spans="1:11" ht="11.25">
      <c r="A62" s="19" t="s">
        <v>65</v>
      </c>
      <c r="B62" s="17"/>
      <c r="C62" s="17"/>
      <c r="D62" s="186" t="s">
        <v>66</v>
      </c>
      <c r="E62" s="186"/>
      <c r="F62" s="186"/>
      <c r="G62" s="186"/>
      <c r="H62" s="186"/>
      <c r="I62" s="186"/>
      <c r="J62" s="186"/>
      <c r="K62" s="17"/>
    </row>
    <row r="63" ht="11.25" hidden="1">
      <c r="A63" t="s">
        <v>2</v>
      </c>
    </row>
  </sheetData>
  <sheetProtection/>
  <mergeCells count="54">
    <mergeCell ref="A10:D10"/>
    <mergeCell ref="A2:G2"/>
    <mergeCell ref="A3:G3"/>
    <mergeCell ref="A4:G4"/>
    <mergeCell ref="A7:D7"/>
    <mergeCell ref="A9:D9"/>
    <mergeCell ref="A22:D22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34:D34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46:D46"/>
    <mergeCell ref="A35:D35"/>
    <mergeCell ref="A36:D36"/>
    <mergeCell ref="A37:D37"/>
    <mergeCell ref="A38:D38"/>
    <mergeCell ref="A39:D39"/>
    <mergeCell ref="A54:D54"/>
    <mergeCell ref="A55:D55"/>
    <mergeCell ref="A40:D40"/>
    <mergeCell ref="A41:D41"/>
    <mergeCell ref="A42:D42"/>
    <mergeCell ref="A43:D43"/>
    <mergeCell ref="A44:D44"/>
    <mergeCell ref="A45:D45"/>
    <mergeCell ref="A56:D56"/>
    <mergeCell ref="B59:J60"/>
    <mergeCell ref="D62:J62"/>
    <mergeCell ref="A47:D47"/>
    <mergeCell ref="A48:D48"/>
    <mergeCell ref="A49:D49"/>
    <mergeCell ref="A50:D50"/>
    <mergeCell ref="A51:D51"/>
    <mergeCell ref="A52:D52"/>
    <mergeCell ref="A53:D53"/>
  </mergeCells>
  <hyperlinks>
    <hyperlink ref="J2" location="Índice!A1" tooltip="Ir a Índice" display="Índice!A1"/>
  </hyperlinks>
  <printOptions/>
  <pageMargins left="0.7874015748031497" right="0.5905511811023623" top="0.5511811023622047" bottom="0.8661417322834646" header="0.31496062992125984" footer="0.393700787401575"/>
  <pageSetup horizontalDpi="600" verticalDpi="600" orientation="portrait" r:id="rId1"/>
  <headerFooter alignWithMargins="0">
    <oddHeader>&amp;L&amp;10&amp;K000080 INEGI. Anuario estadístico y geográfico de Guanajuato 2013.&amp;C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P78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0.5" style="0" customWidth="1"/>
    <col min="5" max="5" width="8.5" style="0" customWidth="1"/>
    <col min="6" max="6" width="10.33203125" style="79" customWidth="1"/>
    <col min="7" max="7" width="9.66015625" style="79" customWidth="1"/>
    <col min="8" max="8" width="12.16015625" style="79" customWidth="1"/>
    <col min="9" max="9" width="10.33203125" style="79" customWidth="1"/>
    <col min="10" max="10" width="8.5" style="79" customWidth="1"/>
    <col min="11" max="11" width="10.16015625" style="79" customWidth="1"/>
    <col min="12" max="12" width="9" style="79" customWidth="1"/>
    <col min="13" max="13" width="7" style="79" customWidth="1"/>
    <col min="14" max="14" width="2.5" style="0" customWidth="1"/>
    <col min="15" max="16384" width="0" style="0" hidden="1" customWidth="1"/>
  </cols>
  <sheetData>
    <row r="1" ht="15.75" customHeight="1"/>
    <row r="2" spans="1:16" s="72" customFormat="1" ht="12.75">
      <c r="A2" s="166" t="s">
        <v>120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70" t="s">
        <v>121</v>
      </c>
      <c r="M2" s="170"/>
      <c r="N2" s="170"/>
      <c r="O2" s="72" t="s">
        <v>2</v>
      </c>
      <c r="P2" s="47"/>
    </row>
    <row r="3" spans="1:16" s="72" customFormat="1" ht="12.75">
      <c r="A3" s="167" t="s">
        <v>122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73"/>
      <c r="M3" s="73"/>
      <c r="N3" s="5"/>
      <c r="P3" s="48"/>
    </row>
    <row r="4" spans="1:16" s="72" customFormat="1" ht="12.75">
      <c r="A4" s="166" t="s">
        <v>5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71"/>
      <c r="M4" s="71"/>
      <c r="N4" s="74"/>
      <c r="P4" s="49"/>
    </row>
    <row r="5" spans="1:14" ht="11.25">
      <c r="A5" s="6"/>
      <c r="B5" s="6"/>
      <c r="C5" s="6"/>
      <c r="D5" s="6"/>
      <c r="E5" s="7"/>
      <c r="F5" s="70"/>
      <c r="G5" s="70"/>
      <c r="H5" s="70"/>
      <c r="I5" s="70"/>
      <c r="J5" s="70"/>
      <c r="K5" s="70"/>
      <c r="L5" s="70"/>
      <c r="M5" s="70"/>
      <c r="N5" s="7"/>
    </row>
    <row r="6" spans="5:14" ht="1.5" customHeight="1">
      <c r="E6" s="8"/>
      <c r="F6" s="75"/>
      <c r="G6" s="75"/>
      <c r="H6" s="75"/>
      <c r="I6" s="75"/>
      <c r="J6" s="75"/>
      <c r="K6" s="75"/>
      <c r="L6" s="75"/>
      <c r="M6" s="75"/>
      <c r="N6" s="8"/>
    </row>
    <row r="7" spans="1:14" ht="22.5">
      <c r="A7" s="168" t="s">
        <v>6</v>
      </c>
      <c r="B7" s="169"/>
      <c r="C7" s="169"/>
      <c r="D7" s="169"/>
      <c r="E7" s="140" t="s">
        <v>76</v>
      </c>
      <c r="F7" s="141" t="s">
        <v>123</v>
      </c>
      <c r="G7" s="141" t="s">
        <v>124</v>
      </c>
      <c r="H7" s="134" t="s">
        <v>125</v>
      </c>
      <c r="I7" s="141" t="s">
        <v>126</v>
      </c>
      <c r="J7" s="141" t="s">
        <v>127</v>
      </c>
      <c r="K7" s="141" t="s">
        <v>128</v>
      </c>
      <c r="L7" s="134" t="s">
        <v>129</v>
      </c>
      <c r="M7" s="134" t="s">
        <v>130</v>
      </c>
      <c r="N7" s="82" t="s">
        <v>78</v>
      </c>
    </row>
    <row r="8" spans="1:14" ht="1.5" customHeight="1">
      <c r="A8" s="13"/>
      <c r="B8" s="13"/>
      <c r="C8" s="13"/>
      <c r="D8" s="13"/>
      <c r="E8" s="13"/>
      <c r="F8" s="76"/>
      <c r="G8" s="76"/>
      <c r="H8" s="76"/>
      <c r="I8" s="76"/>
      <c r="J8" s="76"/>
      <c r="K8" s="76"/>
      <c r="L8" s="76"/>
      <c r="M8" s="76"/>
      <c r="N8" s="13"/>
    </row>
    <row r="9" spans="1:14" ht="23.25" customHeight="1">
      <c r="A9" s="77" t="s">
        <v>131</v>
      </c>
      <c r="B9" s="77"/>
      <c r="C9" s="77"/>
      <c r="D9" s="77"/>
      <c r="E9" s="108">
        <f>SUM(E10:E55)</f>
        <v>648</v>
      </c>
      <c r="F9" s="108">
        <f aca="true" t="shared" si="0" ref="F9:M9">SUM(F10:F55)</f>
        <v>569</v>
      </c>
      <c r="G9" s="108">
        <f t="shared" si="0"/>
        <v>22</v>
      </c>
      <c r="H9" s="108">
        <f t="shared" si="0"/>
        <v>30</v>
      </c>
      <c r="I9" s="108">
        <f t="shared" si="0"/>
        <v>3</v>
      </c>
      <c r="J9" s="108">
        <f t="shared" si="0"/>
        <v>3</v>
      </c>
      <c r="K9" s="108">
        <f t="shared" si="0"/>
        <v>0</v>
      </c>
      <c r="L9" s="108">
        <f t="shared" si="0"/>
        <v>1</v>
      </c>
      <c r="M9" s="108">
        <f t="shared" si="0"/>
        <v>20</v>
      </c>
      <c r="N9" s="97"/>
    </row>
    <row r="10" spans="1:14" ht="23.25" customHeight="1">
      <c r="A10" s="78" t="s">
        <v>14</v>
      </c>
      <c r="B10" s="85"/>
      <c r="C10" s="85"/>
      <c r="D10" s="85"/>
      <c r="E10" s="108">
        <f>SUM(F10:M10)</f>
        <v>3</v>
      </c>
      <c r="F10" s="60">
        <v>2</v>
      </c>
      <c r="G10" s="60">
        <v>0</v>
      </c>
      <c r="H10" s="60">
        <v>1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97"/>
    </row>
    <row r="11" spans="1:14" ht="17.25" customHeight="1">
      <c r="A11" s="78" t="s">
        <v>15</v>
      </c>
      <c r="B11" s="85"/>
      <c r="C11" s="85"/>
      <c r="D11" s="85"/>
      <c r="E11" s="108">
        <f aca="true" t="shared" si="1" ref="E11:E55">SUM(F11:M11)</f>
        <v>15</v>
      </c>
      <c r="F11" s="60">
        <v>13</v>
      </c>
      <c r="G11" s="60">
        <v>0</v>
      </c>
      <c r="H11" s="60">
        <v>2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97"/>
    </row>
    <row r="12" spans="1:14" ht="17.25" customHeight="1">
      <c r="A12" s="78" t="s">
        <v>16</v>
      </c>
      <c r="B12" s="85"/>
      <c r="C12" s="85"/>
      <c r="D12" s="85"/>
      <c r="E12" s="108">
        <f t="shared" si="1"/>
        <v>8</v>
      </c>
      <c r="F12" s="60">
        <v>8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97"/>
    </row>
    <row r="13" spans="1:14" ht="17.25" customHeight="1">
      <c r="A13" s="78" t="s">
        <v>17</v>
      </c>
      <c r="B13" s="85"/>
      <c r="C13" s="85"/>
      <c r="D13" s="85"/>
      <c r="E13" s="108">
        <f t="shared" si="1"/>
        <v>4</v>
      </c>
      <c r="F13" s="60">
        <v>4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97"/>
    </row>
    <row r="14" spans="1:14" ht="17.25" customHeight="1">
      <c r="A14" s="78" t="s">
        <v>18</v>
      </c>
      <c r="B14" s="85"/>
      <c r="C14" s="85"/>
      <c r="D14" s="85"/>
      <c r="E14" s="108">
        <f t="shared" si="1"/>
        <v>1</v>
      </c>
      <c r="F14" s="60">
        <v>1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97"/>
    </row>
    <row r="15" spans="1:14" ht="17.25" customHeight="1">
      <c r="A15" s="78" t="s">
        <v>19</v>
      </c>
      <c r="B15" s="85"/>
      <c r="C15" s="85"/>
      <c r="D15" s="85"/>
      <c r="E15" s="108">
        <f t="shared" si="1"/>
        <v>39</v>
      </c>
      <c r="F15" s="60">
        <v>34</v>
      </c>
      <c r="G15" s="60">
        <v>4</v>
      </c>
      <c r="H15" s="60">
        <v>1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97"/>
    </row>
    <row r="16" spans="1:14" ht="17.25" customHeight="1">
      <c r="A16" s="78" t="s">
        <v>20</v>
      </c>
      <c r="B16" s="85"/>
      <c r="C16" s="85"/>
      <c r="D16" s="85"/>
      <c r="E16" s="108">
        <f t="shared" si="1"/>
        <v>4</v>
      </c>
      <c r="F16" s="60">
        <v>3</v>
      </c>
      <c r="G16" s="60">
        <v>0</v>
      </c>
      <c r="H16" s="60">
        <v>1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97"/>
    </row>
    <row r="17" spans="1:14" ht="17.25" customHeight="1">
      <c r="A17" s="78" t="s">
        <v>21</v>
      </c>
      <c r="B17" s="85"/>
      <c r="C17" s="85"/>
      <c r="D17" s="85"/>
      <c r="E17" s="108">
        <f t="shared" si="1"/>
        <v>4</v>
      </c>
      <c r="F17" s="60">
        <v>3</v>
      </c>
      <c r="G17" s="60">
        <v>0</v>
      </c>
      <c r="H17" s="60">
        <v>1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97"/>
    </row>
    <row r="18" spans="1:14" ht="17.25" customHeight="1">
      <c r="A18" s="78" t="s">
        <v>22</v>
      </c>
      <c r="B18" s="85"/>
      <c r="C18" s="85"/>
      <c r="D18" s="85"/>
      <c r="E18" s="108">
        <f t="shared" si="1"/>
        <v>6</v>
      </c>
      <c r="F18" s="60">
        <v>4</v>
      </c>
      <c r="G18" s="60">
        <v>1</v>
      </c>
      <c r="H18" s="60">
        <v>1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97"/>
    </row>
    <row r="19" spans="1:14" ht="17.25" customHeight="1">
      <c r="A19" s="78" t="s">
        <v>23</v>
      </c>
      <c r="B19" s="85"/>
      <c r="C19" s="85"/>
      <c r="D19" s="85"/>
      <c r="E19" s="108">
        <f t="shared" si="1"/>
        <v>5</v>
      </c>
      <c r="F19" s="60">
        <v>4</v>
      </c>
      <c r="G19" s="60">
        <v>0</v>
      </c>
      <c r="H19" s="60">
        <v>1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97"/>
    </row>
    <row r="20" spans="1:14" ht="17.25" customHeight="1">
      <c r="A20" s="78" t="s">
        <v>24</v>
      </c>
      <c r="B20" s="85"/>
      <c r="C20" s="85"/>
      <c r="D20" s="85"/>
      <c r="E20" s="108">
        <f t="shared" si="1"/>
        <v>2</v>
      </c>
      <c r="F20" s="60">
        <v>1</v>
      </c>
      <c r="G20" s="60">
        <v>0</v>
      </c>
      <c r="H20" s="60">
        <v>1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97"/>
    </row>
    <row r="21" spans="1:14" ht="28.5" customHeight="1">
      <c r="A21" s="163" t="s">
        <v>25</v>
      </c>
      <c r="B21" s="163"/>
      <c r="C21" s="163"/>
      <c r="D21" s="163"/>
      <c r="E21" s="108">
        <f t="shared" si="1"/>
        <v>15</v>
      </c>
      <c r="F21" s="60">
        <v>14</v>
      </c>
      <c r="G21" s="60">
        <v>0</v>
      </c>
      <c r="H21" s="60">
        <v>1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97"/>
    </row>
    <row r="22" spans="1:14" ht="17.25" customHeight="1">
      <c r="A22" s="78" t="s">
        <v>26</v>
      </c>
      <c r="B22" s="85"/>
      <c r="C22" s="85"/>
      <c r="D22" s="85"/>
      <c r="E22" s="108">
        <f t="shared" si="1"/>
        <v>109</v>
      </c>
      <c r="F22" s="60">
        <v>94</v>
      </c>
      <c r="G22" s="60">
        <v>1</v>
      </c>
      <c r="H22" s="60">
        <v>5</v>
      </c>
      <c r="I22" s="60">
        <v>0</v>
      </c>
      <c r="J22" s="60">
        <v>0</v>
      </c>
      <c r="K22" s="60">
        <v>0</v>
      </c>
      <c r="L22" s="60">
        <v>1</v>
      </c>
      <c r="M22" s="60">
        <v>8</v>
      </c>
      <c r="N22" s="97"/>
    </row>
    <row r="23" spans="1:14" ht="17.25" customHeight="1">
      <c r="A23" s="78" t="s">
        <v>27</v>
      </c>
      <c r="B23" s="85"/>
      <c r="C23" s="85"/>
      <c r="D23" s="85"/>
      <c r="E23" s="108">
        <f t="shared" si="1"/>
        <v>2</v>
      </c>
      <c r="F23" s="60">
        <v>2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97"/>
    </row>
    <row r="24" spans="1:14" ht="17.25" customHeight="1">
      <c r="A24" s="78" t="s">
        <v>28</v>
      </c>
      <c r="B24" s="85"/>
      <c r="C24" s="85"/>
      <c r="D24" s="85"/>
      <c r="E24" s="108">
        <f t="shared" si="1"/>
        <v>31</v>
      </c>
      <c r="F24" s="60">
        <v>29</v>
      </c>
      <c r="G24" s="60">
        <v>2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97"/>
    </row>
    <row r="25" spans="1:14" ht="17.25" customHeight="1">
      <c r="A25" s="78" t="s">
        <v>29</v>
      </c>
      <c r="B25" s="85"/>
      <c r="C25" s="85"/>
      <c r="D25" s="85"/>
      <c r="E25" s="108">
        <f t="shared" si="1"/>
        <v>3</v>
      </c>
      <c r="F25" s="60">
        <v>3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97"/>
    </row>
    <row r="26" spans="1:14" ht="17.25" customHeight="1">
      <c r="A26" s="78" t="s">
        <v>30</v>
      </c>
      <c r="B26" s="85"/>
      <c r="C26" s="85"/>
      <c r="D26" s="85"/>
      <c r="E26" s="108">
        <f t="shared" si="1"/>
        <v>7</v>
      </c>
      <c r="F26" s="60">
        <v>7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97"/>
    </row>
    <row r="27" spans="1:14" ht="17.25" customHeight="1">
      <c r="A27" s="78" t="s">
        <v>31</v>
      </c>
      <c r="B27" s="85"/>
      <c r="C27" s="85"/>
      <c r="D27" s="85"/>
      <c r="E27" s="108">
        <f t="shared" si="1"/>
        <v>124</v>
      </c>
      <c r="F27" s="60">
        <v>102</v>
      </c>
      <c r="G27" s="60">
        <v>12</v>
      </c>
      <c r="H27" s="60">
        <v>4</v>
      </c>
      <c r="I27" s="60">
        <v>0</v>
      </c>
      <c r="J27" s="60">
        <v>3</v>
      </c>
      <c r="K27" s="60">
        <v>0</v>
      </c>
      <c r="L27" s="60">
        <v>0</v>
      </c>
      <c r="M27" s="60">
        <v>3</v>
      </c>
      <c r="N27" s="97"/>
    </row>
    <row r="28" spans="1:14" ht="17.25" customHeight="1">
      <c r="A28" s="78" t="s">
        <v>32</v>
      </c>
      <c r="B28" s="85"/>
      <c r="C28" s="85"/>
      <c r="D28" s="85"/>
      <c r="E28" s="108">
        <f t="shared" si="1"/>
        <v>3</v>
      </c>
      <c r="F28" s="60">
        <v>2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1</v>
      </c>
      <c r="N28" s="97"/>
    </row>
    <row r="29" spans="1:14" ht="17.25" customHeight="1">
      <c r="A29" s="78" t="s">
        <v>33</v>
      </c>
      <c r="B29" s="85"/>
      <c r="C29" s="85"/>
      <c r="D29" s="85"/>
      <c r="E29" s="108">
        <f t="shared" si="1"/>
        <v>8</v>
      </c>
      <c r="F29" s="60">
        <v>8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97"/>
    </row>
    <row r="30" spans="1:14" ht="17.25" customHeight="1">
      <c r="A30" s="78" t="s">
        <v>34</v>
      </c>
      <c r="B30" s="85"/>
      <c r="C30" s="85"/>
      <c r="D30" s="85"/>
      <c r="E30" s="108">
        <f t="shared" si="1"/>
        <v>1</v>
      </c>
      <c r="F30" s="60">
        <v>1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97"/>
    </row>
    <row r="31" spans="1:14" ht="17.25" customHeight="1">
      <c r="A31" s="78" t="s">
        <v>35</v>
      </c>
      <c r="B31" s="85"/>
      <c r="C31" s="85"/>
      <c r="D31" s="85"/>
      <c r="E31" s="108">
        <f t="shared" si="1"/>
        <v>10</v>
      </c>
      <c r="F31" s="60">
        <v>10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97"/>
    </row>
    <row r="32" spans="1:14" ht="17.25" customHeight="1">
      <c r="A32" s="78" t="s">
        <v>36</v>
      </c>
      <c r="B32" s="85"/>
      <c r="C32" s="85"/>
      <c r="D32" s="85"/>
      <c r="E32" s="108">
        <f t="shared" si="1"/>
        <v>1</v>
      </c>
      <c r="F32" s="60">
        <v>0</v>
      </c>
      <c r="G32" s="60">
        <v>0</v>
      </c>
      <c r="H32" s="60">
        <v>1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97"/>
    </row>
    <row r="33" spans="1:14" ht="17.25" customHeight="1">
      <c r="A33" s="78" t="s">
        <v>37</v>
      </c>
      <c r="B33" s="85"/>
      <c r="C33" s="85"/>
      <c r="D33" s="85"/>
      <c r="E33" s="108">
        <f t="shared" si="1"/>
        <v>1</v>
      </c>
      <c r="F33" s="60">
        <v>1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97"/>
    </row>
    <row r="34" spans="1:14" ht="17.25" customHeight="1">
      <c r="A34" s="78" t="s">
        <v>38</v>
      </c>
      <c r="B34" s="85"/>
      <c r="C34" s="85"/>
      <c r="D34" s="85"/>
      <c r="E34" s="108">
        <f t="shared" si="1"/>
        <v>3</v>
      </c>
      <c r="F34" s="60">
        <v>3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97"/>
    </row>
    <row r="35" spans="1:14" ht="17.25" customHeight="1">
      <c r="A35" s="78" t="s">
        <v>39</v>
      </c>
      <c r="B35" s="85"/>
      <c r="C35" s="85"/>
      <c r="D35" s="85"/>
      <c r="E35" s="108">
        <f t="shared" si="1"/>
        <v>14</v>
      </c>
      <c r="F35" s="60">
        <v>12</v>
      </c>
      <c r="G35" s="60">
        <v>2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97"/>
    </row>
    <row r="36" spans="1:14" ht="17.25" customHeight="1">
      <c r="A36" s="78" t="s">
        <v>40</v>
      </c>
      <c r="B36" s="85"/>
      <c r="C36" s="85"/>
      <c r="D36" s="85"/>
      <c r="E36" s="108">
        <f t="shared" si="1"/>
        <v>9</v>
      </c>
      <c r="F36" s="60">
        <v>8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1</v>
      </c>
      <c r="N36" s="97"/>
    </row>
    <row r="37" spans="1:14" ht="17.25" customHeight="1">
      <c r="A37" s="78" t="s">
        <v>41</v>
      </c>
      <c r="B37" s="85"/>
      <c r="C37" s="85"/>
      <c r="D37" s="85"/>
      <c r="E37" s="108">
        <f t="shared" si="1"/>
        <v>7</v>
      </c>
      <c r="F37" s="60">
        <v>1</v>
      </c>
      <c r="G37" s="60">
        <v>0</v>
      </c>
      <c r="H37" s="60">
        <v>0</v>
      </c>
      <c r="I37" s="60">
        <v>1</v>
      </c>
      <c r="J37" s="60">
        <v>0</v>
      </c>
      <c r="K37" s="60">
        <v>0</v>
      </c>
      <c r="L37" s="60">
        <v>0</v>
      </c>
      <c r="M37" s="60">
        <v>5</v>
      </c>
      <c r="N37" s="97"/>
    </row>
    <row r="38" spans="1:14" ht="17.25" customHeight="1">
      <c r="A38" s="78" t="s">
        <v>42</v>
      </c>
      <c r="B38" s="85"/>
      <c r="C38" s="85"/>
      <c r="D38" s="85"/>
      <c r="E38" s="108">
        <f t="shared" si="1"/>
        <v>8</v>
      </c>
      <c r="F38" s="60">
        <v>7</v>
      </c>
      <c r="G38" s="60">
        <v>0</v>
      </c>
      <c r="H38" s="60">
        <v>1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97"/>
    </row>
    <row r="39" spans="1:14" ht="17.25" customHeight="1">
      <c r="A39" s="78" t="s">
        <v>43</v>
      </c>
      <c r="B39" s="85"/>
      <c r="C39" s="85"/>
      <c r="D39" s="85"/>
      <c r="E39" s="108">
        <f t="shared" si="1"/>
        <v>9</v>
      </c>
      <c r="F39" s="60">
        <v>9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97"/>
    </row>
    <row r="40" spans="1:14" ht="17.25" customHeight="1">
      <c r="A40" s="78" t="s">
        <v>44</v>
      </c>
      <c r="B40" s="85"/>
      <c r="C40" s="85"/>
      <c r="D40" s="85"/>
      <c r="E40" s="108">
        <f t="shared" si="1"/>
        <v>10</v>
      </c>
      <c r="F40" s="60">
        <v>10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60">
        <v>0</v>
      </c>
      <c r="N40" s="97"/>
    </row>
    <row r="41" spans="1:14" ht="17.25" customHeight="1">
      <c r="A41" s="78" t="s">
        <v>45</v>
      </c>
      <c r="B41" s="85"/>
      <c r="C41" s="85"/>
      <c r="D41" s="85"/>
      <c r="E41" s="108">
        <f t="shared" si="1"/>
        <v>13</v>
      </c>
      <c r="F41" s="60">
        <v>12</v>
      </c>
      <c r="G41" s="60">
        <v>0</v>
      </c>
      <c r="H41" s="60">
        <v>1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97"/>
    </row>
    <row r="42" spans="1:14" ht="17.25" customHeight="1">
      <c r="A42" s="78" t="s">
        <v>46</v>
      </c>
      <c r="B42" s="85"/>
      <c r="C42" s="85"/>
      <c r="D42" s="85"/>
      <c r="E42" s="108">
        <f t="shared" si="1"/>
        <v>100</v>
      </c>
      <c r="F42" s="60">
        <v>96</v>
      </c>
      <c r="G42" s="60">
        <v>0</v>
      </c>
      <c r="H42" s="60">
        <v>3</v>
      </c>
      <c r="I42" s="60">
        <v>0</v>
      </c>
      <c r="J42" s="60">
        <v>0</v>
      </c>
      <c r="K42" s="60">
        <v>0</v>
      </c>
      <c r="L42" s="60">
        <v>0</v>
      </c>
      <c r="M42" s="60">
        <v>1</v>
      </c>
      <c r="N42" s="97"/>
    </row>
    <row r="43" spans="1:14" ht="17.25" customHeight="1">
      <c r="A43" s="78" t="s">
        <v>47</v>
      </c>
      <c r="B43" s="85"/>
      <c r="C43" s="85"/>
      <c r="D43" s="85"/>
      <c r="E43" s="108">
        <f t="shared" si="1"/>
        <v>2</v>
      </c>
      <c r="F43" s="60">
        <v>0</v>
      </c>
      <c r="G43" s="60">
        <v>0</v>
      </c>
      <c r="H43" s="60">
        <v>2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97"/>
    </row>
    <row r="44" spans="1:14" ht="17.25" customHeight="1">
      <c r="A44" s="78" t="s">
        <v>48</v>
      </c>
      <c r="B44" s="85"/>
      <c r="C44" s="85"/>
      <c r="D44" s="85"/>
      <c r="E44" s="108">
        <f t="shared" si="1"/>
        <v>3</v>
      </c>
      <c r="F44" s="60">
        <v>3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97"/>
    </row>
    <row r="45" spans="1:14" ht="17.25" customHeight="1">
      <c r="A45" s="78" t="s">
        <v>49</v>
      </c>
      <c r="B45" s="85"/>
      <c r="C45" s="85"/>
      <c r="D45" s="85"/>
      <c r="E45" s="108">
        <f t="shared" si="1"/>
        <v>1</v>
      </c>
      <c r="F45" s="60">
        <v>0</v>
      </c>
      <c r="G45" s="60">
        <v>0</v>
      </c>
      <c r="H45" s="60">
        <v>1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97"/>
    </row>
    <row r="46" spans="1:14" ht="17.25" customHeight="1">
      <c r="A46" s="78" t="s">
        <v>50</v>
      </c>
      <c r="B46" s="85"/>
      <c r="C46" s="85"/>
      <c r="D46" s="85"/>
      <c r="E46" s="108">
        <f t="shared" si="1"/>
        <v>27</v>
      </c>
      <c r="F46" s="60">
        <v>26</v>
      </c>
      <c r="G46" s="60">
        <v>0</v>
      </c>
      <c r="H46" s="60">
        <v>1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97"/>
    </row>
    <row r="47" spans="1:14" ht="17.25" customHeight="1">
      <c r="A47" s="78" t="s">
        <v>51</v>
      </c>
      <c r="B47" s="85"/>
      <c r="C47" s="85"/>
      <c r="D47" s="85"/>
      <c r="E47" s="108">
        <f t="shared" si="1"/>
        <v>3</v>
      </c>
      <c r="F47" s="60">
        <v>2</v>
      </c>
      <c r="G47" s="60">
        <v>0</v>
      </c>
      <c r="H47" s="60">
        <v>0</v>
      </c>
      <c r="I47" s="60">
        <v>1</v>
      </c>
      <c r="J47" s="60">
        <v>0</v>
      </c>
      <c r="K47" s="60">
        <v>0</v>
      </c>
      <c r="L47" s="60">
        <v>0</v>
      </c>
      <c r="M47" s="60">
        <v>0</v>
      </c>
      <c r="N47" s="97"/>
    </row>
    <row r="48" spans="1:14" ht="17.25" customHeight="1">
      <c r="A48" s="78" t="s">
        <v>52</v>
      </c>
      <c r="B48" s="85"/>
      <c r="C48" s="85"/>
      <c r="D48" s="85"/>
      <c r="E48" s="108">
        <f t="shared" si="1"/>
        <v>3</v>
      </c>
      <c r="F48" s="60">
        <v>2</v>
      </c>
      <c r="G48" s="60">
        <v>0</v>
      </c>
      <c r="H48" s="60">
        <v>0</v>
      </c>
      <c r="I48" s="60">
        <v>0</v>
      </c>
      <c r="J48" s="60">
        <v>0</v>
      </c>
      <c r="K48" s="60">
        <v>0</v>
      </c>
      <c r="L48" s="60">
        <v>0</v>
      </c>
      <c r="M48" s="60">
        <v>1</v>
      </c>
      <c r="N48" s="97"/>
    </row>
    <row r="49" spans="1:14" ht="17.25" customHeight="1">
      <c r="A49" s="78" t="s">
        <v>53</v>
      </c>
      <c r="B49" s="85"/>
      <c r="C49" s="85"/>
      <c r="D49" s="85"/>
      <c r="E49" s="108">
        <f t="shared" si="1"/>
        <v>1</v>
      </c>
      <c r="F49" s="60">
        <v>0</v>
      </c>
      <c r="G49" s="60">
        <v>0</v>
      </c>
      <c r="H49" s="60">
        <v>0</v>
      </c>
      <c r="I49" s="60">
        <v>1</v>
      </c>
      <c r="J49" s="60">
        <v>0</v>
      </c>
      <c r="K49" s="60">
        <v>0</v>
      </c>
      <c r="L49" s="60">
        <v>0</v>
      </c>
      <c r="M49" s="60">
        <v>0</v>
      </c>
      <c r="N49" s="97"/>
    </row>
    <row r="50" spans="1:14" ht="17.25" customHeight="1">
      <c r="A50" s="78" t="s">
        <v>54</v>
      </c>
      <c r="B50" s="85"/>
      <c r="C50" s="85"/>
      <c r="D50" s="85"/>
      <c r="E50" s="108">
        <f t="shared" si="1"/>
        <v>11</v>
      </c>
      <c r="F50" s="60">
        <v>11</v>
      </c>
      <c r="G50" s="60">
        <v>0</v>
      </c>
      <c r="H50" s="60">
        <v>0</v>
      </c>
      <c r="I50" s="60">
        <v>0</v>
      </c>
      <c r="J50" s="60">
        <v>0</v>
      </c>
      <c r="K50" s="60">
        <v>0</v>
      </c>
      <c r="L50" s="60">
        <v>0</v>
      </c>
      <c r="M50" s="60">
        <v>0</v>
      </c>
      <c r="N50" s="97"/>
    </row>
    <row r="51" spans="1:14" ht="17.25" customHeight="1">
      <c r="A51" s="78" t="s">
        <v>55</v>
      </c>
      <c r="B51" s="85"/>
      <c r="C51" s="85"/>
      <c r="D51" s="85"/>
      <c r="E51" s="108">
        <f t="shared" si="1"/>
        <v>10</v>
      </c>
      <c r="F51" s="60">
        <v>10</v>
      </c>
      <c r="G51" s="60">
        <v>0</v>
      </c>
      <c r="H51" s="60">
        <v>0</v>
      </c>
      <c r="I51" s="60">
        <v>0</v>
      </c>
      <c r="J51" s="60">
        <v>0</v>
      </c>
      <c r="K51" s="60">
        <v>0</v>
      </c>
      <c r="L51" s="60">
        <v>0</v>
      </c>
      <c r="M51" s="60">
        <v>0</v>
      </c>
      <c r="N51" s="97"/>
    </row>
    <row r="52" spans="1:14" ht="17.25" customHeight="1">
      <c r="A52" s="78" t="s">
        <v>56</v>
      </c>
      <c r="B52" s="85"/>
      <c r="C52" s="85"/>
      <c r="D52" s="85"/>
      <c r="E52" s="108">
        <f t="shared" si="1"/>
        <v>1</v>
      </c>
      <c r="F52" s="60">
        <v>0</v>
      </c>
      <c r="G52" s="60">
        <v>0</v>
      </c>
      <c r="H52" s="60">
        <v>1</v>
      </c>
      <c r="I52" s="60">
        <v>0</v>
      </c>
      <c r="J52" s="60">
        <v>0</v>
      </c>
      <c r="K52" s="60">
        <v>0</v>
      </c>
      <c r="L52" s="60">
        <v>0</v>
      </c>
      <c r="M52" s="60">
        <v>0</v>
      </c>
      <c r="N52" s="97"/>
    </row>
    <row r="53" spans="1:14" ht="17.25" customHeight="1">
      <c r="A53" s="78" t="s">
        <v>57</v>
      </c>
      <c r="B53" s="85"/>
      <c r="C53" s="85"/>
      <c r="D53" s="85"/>
      <c r="E53" s="108">
        <f t="shared" si="1"/>
        <v>1</v>
      </c>
      <c r="F53" s="60">
        <v>1</v>
      </c>
      <c r="G53" s="60">
        <v>0</v>
      </c>
      <c r="H53" s="60">
        <v>0</v>
      </c>
      <c r="I53" s="60">
        <v>0</v>
      </c>
      <c r="J53" s="60">
        <v>0</v>
      </c>
      <c r="K53" s="60">
        <v>0</v>
      </c>
      <c r="L53" s="60">
        <v>0</v>
      </c>
      <c r="M53" s="60">
        <v>0</v>
      </c>
      <c r="N53" s="97"/>
    </row>
    <row r="54" spans="1:14" ht="17.25" customHeight="1">
      <c r="A54" s="78" t="s">
        <v>58</v>
      </c>
      <c r="B54" s="85"/>
      <c r="C54" s="85"/>
      <c r="D54" s="85"/>
      <c r="E54" s="108">
        <f t="shared" si="1"/>
        <v>1</v>
      </c>
      <c r="F54" s="60">
        <v>1</v>
      </c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97"/>
    </row>
    <row r="55" spans="1:14" ht="17.25" customHeight="1">
      <c r="A55" s="78" t="s">
        <v>59</v>
      </c>
      <c r="B55" s="85"/>
      <c r="C55" s="85"/>
      <c r="D55" s="85"/>
      <c r="E55" s="108">
        <f t="shared" si="1"/>
        <v>5</v>
      </c>
      <c r="F55" s="60">
        <v>5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143"/>
    </row>
    <row r="56" spans="1:14" ht="17.25" customHeight="1">
      <c r="A56" s="164"/>
      <c r="B56" s="164"/>
      <c r="C56" s="164"/>
      <c r="D56" s="164"/>
      <c r="E56" s="16"/>
      <c r="F56" s="76"/>
      <c r="G56" s="76"/>
      <c r="H56" s="76"/>
      <c r="I56" s="76"/>
      <c r="J56" s="76"/>
      <c r="K56" s="76"/>
      <c r="L56" s="76"/>
      <c r="M56" s="76"/>
      <c r="N56" s="16"/>
    </row>
    <row r="57" spans="1:14" ht="11.25" customHeight="1">
      <c r="A57" s="83"/>
      <c r="B57" s="83"/>
      <c r="C57" s="83"/>
      <c r="D57" s="83"/>
      <c r="E57" s="83"/>
      <c r="F57" s="84"/>
      <c r="G57" s="84"/>
      <c r="H57" s="84"/>
      <c r="I57" s="84"/>
      <c r="J57" s="84"/>
      <c r="K57" s="84"/>
      <c r="L57" s="84"/>
      <c r="M57" s="84"/>
      <c r="N57" s="142"/>
    </row>
    <row r="58" spans="1:14" ht="11.25" customHeight="1">
      <c r="A58" s="83" t="s">
        <v>78</v>
      </c>
      <c r="B58" s="165" t="s">
        <v>132</v>
      </c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</row>
    <row r="59" spans="1:14" ht="11.25">
      <c r="A59" s="144" t="s">
        <v>149</v>
      </c>
      <c r="B59" s="81"/>
      <c r="C59" s="81"/>
      <c r="D59" s="81"/>
      <c r="E59" s="81"/>
      <c r="F59" s="84"/>
      <c r="G59" s="84"/>
      <c r="H59" s="84"/>
      <c r="I59" s="84"/>
      <c r="J59" s="84"/>
      <c r="K59" s="84"/>
      <c r="L59" s="84"/>
      <c r="M59" s="84"/>
      <c r="N59" s="81"/>
    </row>
    <row r="60" spans="1:14" ht="11.25" hidden="1">
      <c r="A60" s="152" t="s">
        <v>2</v>
      </c>
      <c r="B60" s="81"/>
      <c r="C60" s="81"/>
      <c r="D60" s="81"/>
      <c r="E60" s="81"/>
      <c r="F60" s="84"/>
      <c r="G60" s="84"/>
      <c r="H60" s="84"/>
      <c r="I60" s="84"/>
      <c r="J60" s="84"/>
      <c r="K60" s="84"/>
      <c r="L60" s="84"/>
      <c r="M60" s="84"/>
      <c r="N60" s="81"/>
    </row>
    <row r="61" spans="1:14" ht="11.25" hidden="1">
      <c r="A61" s="81"/>
      <c r="B61" s="81"/>
      <c r="C61" s="81"/>
      <c r="D61" s="81"/>
      <c r="E61" s="81"/>
      <c r="F61" s="84"/>
      <c r="G61" s="84"/>
      <c r="H61" s="84"/>
      <c r="I61" s="84"/>
      <c r="J61" s="84"/>
      <c r="K61" s="84"/>
      <c r="L61" s="84"/>
      <c r="M61" s="84"/>
      <c r="N61" s="81"/>
    </row>
    <row r="62" spans="1:14" ht="11.25" hidden="1">
      <c r="A62" s="81"/>
      <c r="B62" s="81"/>
      <c r="C62" s="81"/>
      <c r="D62" s="81"/>
      <c r="E62" s="81"/>
      <c r="F62" s="84"/>
      <c r="G62" s="84"/>
      <c r="H62" s="84"/>
      <c r="I62" s="84"/>
      <c r="J62" s="84"/>
      <c r="K62" s="84"/>
      <c r="L62" s="84"/>
      <c r="M62" s="84"/>
      <c r="N62" s="81"/>
    </row>
    <row r="63" spans="1:14" ht="11.25" hidden="1">
      <c r="A63" s="81"/>
      <c r="B63" s="81"/>
      <c r="C63" s="81"/>
      <c r="D63" s="81"/>
      <c r="E63" s="81"/>
      <c r="F63" s="84"/>
      <c r="G63" s="84"/>
      <c r="H63" s="84"/>
      <c r="I63" s="84"/>
      <c r="J63" s="84"/>
      <c r="K63" s="84"/>
      <c r="L63" s="84"/>
      <c r="M63" s="84"/>
      <c r="N63" s="81"/>
    </row>
    <row r="64" spans="1:14" ht="11.25" hidden="1">
      <c r="A64" s="81"/>
      <c r="B64" s="81"/>
      <c r="C64" s="81"/>
      <c r="D64" s="81"/>
      <c r="E64" s="81"/>
      <c r="F64" s="84"/>
      <c r="G64" s="84"/>
      <c r="H64" s="84"/>
      <c r="I64" s="84"/>
      <c r="J64" s="84"/>
      <c r="K64" s="84"/>
      <c r="L64" s="84"/>
      <c r="M64" s="84"/>
      <c r="N64" s="81"/>
    </row>
    <row r="65" spans="1:14" ht="11.25" hidden="1">
      <c r="A65" s="81"/>
      <c r="B65" s="81"/>
      <c r="C65" s="81"/>
      <c r="D65" s="81"/>
      <c r="E65" s="81"/>
      <c r="F65" s="84"/>
      <c r="G65" s="84"/>
      <c r="H65" s="84"/>
      <c r="I65" s="84"/>
      <c r="J65" s="84"/>
      <c r="K65" s="84"/>
      <c r="L65" s="84"/>
      <c r="M65" s="84"/>
      <c r="N65" s="81"/>
    </row>
    <row r="66" spans="1:14" ht="11.25" hidden="1">
      <c r="A66" s="81"/>
      <c r="B66" s="81"/>
      <c r="C66" s="81"/>
      <c r="D66" s="81"/>
      <c r="E66" s="81"/>
      <c r="F66" s="84"/>
      <c r="G66" s="84"/>
      <c r="H66" s="84"/>
      <c r="I66" s="84"/>
      <c r="J66" s="84"/>
      <c r="K66" s="84"/>
      <c r="L66" s="84"/>
      <c r="M66" s="84"/>
      <c r="N66" s="81"/>
    </row>
    <row r="67" spans="1:14" ht="11.25" hidden="1">
      <c r="A67" s="81"/>
      <c r="B67" s="81"/>
      <c r="C67" s="81"/>
      <c r="D67" s="81"/>
      <c r="E67" s="81"/>
      <c r="F67" s="84"/>
      <c r="G67" s="84"/>
      <c r="H67" s="84"/>
      <c r="I67" s="84"/>
      <c r="J67" s="84"/>
      <c r="K67" s="84"/>
      <c r="L67" s="84"/>
      <c r="M67" s="84"/>
      <c r="N67" s="81"/>
    </row>
    <row r="68" spans="1:14" ht="11.25" hidden="1">
      <c r="A68" s="81"/>
      <c r="B68" s="81"/>
      <c r="C68" s="81"/>
      <c r="D68" s="81"/>
      <c r="E68" s="81"/>
      <c r="F68" s="84"/>
      <c r="G68" s="84"/>
      <c r="H68" s="84"/>
      <c r="I68" s="84"/>
      <c r="J68" s="84"/>
      <c r="K68" s="84"/>
      <c r="L68" s="84"/>
      <c r="M68" s="84"/>
      <c r="N68" s="81"/>
    </row>
    <row r="69" spans="1:14" ht="11.25" hidden="1">
      <c r="A69" s="81"/>
      <c r="B69" s="81"/>
      <c r="C69" s="81"/>
      <c r="D69" s="81"/>
      <c r="E69" s="81"/>
      <c r="F69" s="84"/>
      <c r="G69" s="84"/>
      <c r="H69" s="84"/>
      <c r="I69" s="84"/>
      <c r="J69" s="84"/>
      <c r="K69" s="84"/>
      <c r="L69" s="84"/>
      <c r="M69" s="84"/>
      <c r="N69" s="81"/>
    </row>
    <row r="70" spans="1:14" ht="11.25" hidden="1">
      <c r="A70" s="81"/>
      <c r="B70" s="81"/>
      <c r="C70" s="81"/>
      <c r="D70" s="81"/>
      <c r="E70" s="81"/>
      <c r="F70" s="84"/>
      <c r="G70" s="84"/>
      <c r="H70" s="84"/>
      <c r="I70" s="84"/>
      <c r="J70" s="84"/>
      <c r="K70" s="84"/>
      <c r="L70" s="84"/>
      <c r="M70" s="84"/>
      <c r="N70" s="81"/>
    </row>
    <row r="71" spans="1:14" ht="11.25" hidden="1">
      <c r="A71" s="81"/>
      <c r="B71" s="81"/>
      <c r="C71" s="81"/>
      <c r="D71" s="81"/>
      <c r="E71" s="81"/>
      <c r="F71" s="84"/>
      <c r="G71" s="84"/>
      <c r="H71" s="84"/>
      <c r="I71" s="84"/>
      <c r="J71" s="84"/>
      <c r="K71" s="84"/>
      <c r="L71" s="84"/>
      <c r="M71" s="84"/>
      <c r="N71" s="81"/>
    </row>
    <row r="72" spans="1:14" ht="11.25" hidden="1">
      <c r="A72" s="81"/>
      <c r="B72" s="81"/>
      <c r="C72" s="81"/>
      <c r="D72" s="81"/>
      <c r="E72" s="81"/>
      <c r="F72" s="84"/>
      <c r="G72" s="84"/>
      <c r="H72" s="84"/>
      <c r="I72" s="84"/>
      <c r="J72" s="84"/>
      <c r="K72" s="84"/>
      <c r="L72" s="84"/>
      <c r="M72" s="84"/>
      <c r="N72" s="81"/>
    </row>
    <row r="73" spans="1:14" ht="11.25" hidden="1">
      <c r="A73" s="81"/>
      <c r="B73" s="81"/>
      <c r="C73" s="81"/>
      <c r="D73" s="81"/>
      <c r="E73" s="81"/>
      <c r="F73" s="84"/>
      <c r="G73" s="84"/>
      <c r="H73" s="84"/>
      <c r="I73" s="84"/>
      <c r="J73" s="84"/>
      <c r="K73" s="84"/>
      <c r="L73" s="84"/>
      <c r="M73" s="84"/>
      <c r="N73" s="81"/>
    </row>
    <row r="74" spans="1:14" ht="11.25" hidden="1">
      <c r="A74" s="81"/>
      <c r="B74" s="81"/>
      <c r="C74" s="81"/>
      <c r="D74" s="81"/>
      <c r="E74" s="81"/>
      <c r="F74" s="84"/>
      <c r="G74" s="84"/>
      <c r="H74" s="84"/>
      <c r="I74" s="84"/>
      <c r="J74" s="84"/>
      <c r="K74" s="84"/>
      <c r="L74" s="84"/>
      <c r="M74" s="84"/>
      <c r="N74" s="81"/>
    </row>
    <row r="75" spans="1:14" ht="11.25" hidden="1">
      <c r="A75" s="81"/>
      <c r="B75" s="81"/>
      <c r="C75" s="81"/>
      <c r="D75" s="81"/>
      <c r="E75" s="81"/>
      <c r="F75" s="84"/>
      <c r="G75" s="84"/>
      <c r="H75" s="84"/>
      <c r="I75" s="84"/>
      <c r="J75" s="84"/>
      <c r="K75" s="84"/>
      <c r="L75" s="84"/>
      <c r="M75" s="84"/>
      <c r="N75" s="81"/>
    </row>
    <row r="76" spans="1:14" ht="11.25" hidden="1">
      <c r="A76" s="81"/>
      <c r="B76" s="81"/>
      <c r="C76" s="81"/>
      <c r="D76" s="81"/>
      <c r="E76" s="81"/>
      <c r="F76" s="84"/>
      <c r="G76" s="84"/>
      <c r="H76" s="84"/>
      <c r="I76" s="84"/>
      <c r="J76" s="84"/>
      <c r="K76" s="84"/>
      <c r="L76" s="84"/>
      <c r="M76" s="84"/>
      <c r="N76" s="81"/>
    </row>
    <row r="77" spans="1:14" ht="11.25" hidden="1">
      <c r="A77" s="81"/>
      <c r="B77" s="81"/>
      <c r="C77" s="81"/>
      <c r="D77" s="81"/>
      <c r="E77" s="81"/>
      <c r="F77" s="84"/>
      <c r="G77" s="84"/>
      <c r="H77" s="84"/>
      <c r="I77" s="84"/>
      <c r="J77" s="84"/>
      <c r="K77" s="84"/>
      <c r="L77" s="84"/>
      <c r="M77" s="84"/>
      <c r="N77" s="81"/>
    </row>
    <row r="78" spans="1:14" ht="11.25" hidden="1">
      <c r="A78" s="81"/>
      <c r="B78" s="81"/>
      <c r="C78" s="81"/>
      <c r="D78" s="81"/>
      <c r="E78" s="81"/>
      <c r="F78" s="84"/>
      <c r="G78" s="84"/>
      <c r="H78" s="84"/>
      <c r="I78" s="84"/>
      <c r="J78" s="84"/>
      <c r="K78" s="84"/>
      <c r="L78" s="84"/>
      <c r="M78" s="84"/>
      <c r="N78" s="81"/>
    </row>
  </sheetData>
  <sheetProtection/>
  <mergeCells count="8">
    <mergeCell ref="A21:D21"/>
    <mergeCell ref="A56:D56"/>
    <mergeCell ref="B58:N58"/>
    <mergeCell ref="A2:K2"/>
    <mergeCell ref="A3:K3"/>
    <mergeCell ref="A4:K4"/>
    <mergeCell ref="A7:D7"/>
    <mergeCell ref="L2:N2"/>
  </mergeCells>
  <hyperlinks>
    <hyperlink ref="L2:N2" location="Índice!A1" tooltip="Ir a Índice" display="Índice!A1"/>
  </hyperlinks>
  <printOptions/>
  <pageMargins left="0.7874015748031497" right="0.5905511811023623" top="0.5511811023622047" bottom="0.8661417322834646" header="0.31496062992125984" footer="0.393700787401575"/>
  <pageSetup horizontalDpi="600" verticalDpi="600" orientation="portrait" r:id="rId1"/>
  <headerFooter alignWithMargins="0">
    <oddHeader>&amp;L&amp;10&amp;K000080 INEGI. Anuario estadístico y geográfico de Guanajuato 2013.&amp;C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P60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0.33203125" style="0" customWidth="1"/>
    <col min="5" max="5" width="9" style="0" customWidth="1"/>
    <col min="6" max="6" width="9.66015625" style="0" customWidth="1"/>
    <col min="7" max="7" width="8.83203125" style="0" customWidth="1"/>
    <col min="8" max="9" width="11.16015625" style="0" customWidth="1"/>
    <col min="10" max="10" width="8.16015625" style="0" customWidth="1"/>
    <col min="11" max="11" width="10.5" style="0" customWidth="1"/>
    <col min="12" max="12" width="8.66015625" style="0" customWidth="1"/>
    <col min="13" max="13" width="8.5" style="0" customWidth="1"/>
    <col min="14" max="14" width="2.66015625" style="0" customWidth="1"/>
    <col min="15" max="16384" width="0" style="0" hidden="1" customWidth="1"/>
  </cols>
  <sheetData>
    <row r="1" ht="15.75" customHeight="1"/>
    <row r="2" spans="1:16" s="72" customFormat="1" ht="12.75">
      <c r="A2" s="173" t="s">
        <v>133</v>
      </c>
      <c r="B2" s="173"/>
      <c r="C2" s="173"/>
      <c r="D2" s="173"/>
      <c r="E2" s="173"/>
      <c r="F2" s="173"/>
      <c r="G2" s="173"/>
      <c r="H2" s="173"/>
      <c r="I2" s="173"/>
      <c r="J2" s="173"/>
      <c r="K2" s="145"/>
      <c r="L2" s="171" t="s">
        <v>134</v>
      </c>
      <c r="M2" s="171"/>
      <c r="N2" s="171"/>
      <c r="O2" s="72" t="s">
        <v>2</v>
      </c>
      <c r="P2" s="47"/>
    </row>
    <row r="3" spans="1:16" s="72" customFormat="1" ht="12.75">
      <c r="A3" s="174" t="s">
        <v>122</v>
      </c>
      <c r="B3" s="174"/>
      <c r="C3" s="174"/>
      <c r="D3" s="174"/>
      <c r="E3" s="174"/>
      <c r="F3" s="174"/>
      <c r="G3" s="174"/>
      <c r="H3" s="174"/>
      <c r="I3" s="174"/>
      <c r="J3" s="174"/>
      <c r="K3" s="146"/>
      <c r="L3" s="146"/>
      <c r="M3" s="146"/>
      <c r="N3" s="147"/>
      <c r="P3" s="48"/>
    </row>
    <row r="4" spans="1:16" s="72" customFormat="1" ht="12.75">
      <c r="A4" s="173" t="s">
        <v>5</v>
      </c>
      <c r="B4" s="173"/>
      <c r="C4" s="173"/>
      <c r="D4" s="173"/>
      <c r="E4" s="173"/>
      <c r="F4" s="173"/>
      <c r="G4" s="173"/>
      <c r="H4" s="173"/>
      <c r="I4" s="173"/>
      <c r="J4" s="173"/>
      <c r="K4" s="145"/>
      <c r="L4" s="145"/>
      <c r="M4" s="145"/>
      <c r="N4" s="145"/>
      <c r="P4" s="49"/>
    </row>
    <row r="5" spans="1:14" ht="11.25">
      <c r="A5" s="6"/>
      <c r="B5" s="6"/>
      <c r="C5" s="6"/>
      <c r="D5" s="6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.5" customHeight="1">
      <c r="A6" s="81"/>
      <c r="B6" s="81"/>
      <c r="C6" s="81"/>
      <c r="D6" s="81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2.5">
      <c r="A7" s="168" t="s">
        <v>6</v>
      </c>
      <c r="B7" s="168"/>
      <c r="C7" s="168"/>
      <c r="D7" s="168"/>
      <c r="E7" s="140" t="s">
        <v>76</v>
      </c>
      <c r="F7" s="141" t="s">
        <v>123</v>
      </c>
      <c r="G7" s="141" t="s">
        <v>124</v>
      </c>
      <c r="H7" s="134" t="s">
        <v>125</v>
      </c>
      <c r="I7" s="141" t="s">
        <v>126</v>
      </c>
      <c r="J7" s="141" t="s">
        <v>127</v>
      </c>
      <c r="K7" s="141" t="s">
        <v>128</v>
      </c>
      <c r="L7" s="134" t="s">
        <v>129</v>
      </c>
      <c r="M7" s="134" t="s">
        <v>135</v>
      </c>
      <c r="N7" s="82" t="s">
        <v>78</v>
      </c>
    </row>
    <row r="8" spans="1:14" ht="1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23.25" customHeight="1">
      <c r="A9" s="175" t="s">
        <v>13</v>
      </c>
      <c r="B9" s="175"/>
      <c r="C9" s="175"/>
      <c r="D9" s="175"/>
      <c r="E9" s="114">
        <f>SUM(E10:E55)</f>
        <v>21185</v>
      </c>
      <c r="F9" s="114">
        <f aca="true" t="shared" si="0" ref="F9:M9">SUM(F10:F55)</f>
        <v>19739</v>
      </c>
      <c r="G9" s="114">
        <f t="shared" si="0"/>
        <v>816</v>
      </c>
      <c r="H9" s="114">
        <f t="shared" si="0"/>
        <v>359</v>
      </c>
      <c r="I9" s="114">
        <f t="shared" si="0"/>
        <v>16</v>
      </c>
      <c r="J9" s="114">
        <f t="shared" si="0"/>
        <v>78</v>
      </c>
      <c r="K9" s="114">
        <f t="shared" si="0"/>
        <v>0</v>
      </c>
      <c r="L9" s="114">
        <f t="shared" si="0"/>
        <v>7</v>
      </c>
      <c r="M9" s="114">
        <f t="shared" si="0"/>
        <v>170</v>
      </c>
      <c r="N9" s="83"/>
    </row>
    <row r="10" spans="1:14" ht="23.25" customHeight="1">
      <c r="A10" s="78" t="s">
        <v>14</v>
      </c>
      <c r="B10" s="85"/>
      <c r="C10" s="85"/>
      <c r="D10" s="85"/>
      <c r="E10" s="114">
        <f>SUM(F10:M10)</f>
        <v>139</v>
      </c>
      <c r="F10" s="116">
        <v>114</v>
      </c>
      <c r="G10" s="116">
        <v>0</v>
      </c>
      <c r="H10" s="116">
        <v>25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83"/>
    </row>
    <row r="11" spans="1:14" ht="17.25" customHeight="1">
      <c r="A11" s="78" t="s">
        <v>15</v>
      </c>
      <c r="B11" s="85"/>
      <c r="C11" s="85"/>
      <c r="D11" s="85"/>
      <c r="E11" s="114">
        <f aca="true" t="shared" si="1" ref="E11:E55">SUM(F11:M11)</f>
        <v>353</v>
      </c>
      <c r="F11" s="116">
        <v>314</v>
      </c>
      <c r="G11" s="116">
        <v>0</v>
      </c>
      <c r="H11" s="116">
        <v>39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83"/>
    </row>
    <row r="12" spans="1:14" ht="17.25" customHeight="1">
      <c r="A12" s="78" t="s">
        <v>16</v>
      </c>
      <c r="B12" s="85"/>
      <c r="C12" s="85"/>
      <c r="D12" s="85"/>
      <c r="E12" s="114">
        <f t="shared" si="1"/>
        <v>104</v>
      </c>
      <c r="F12" s="116">
        <v>104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83"/>
    </row>
    <row r="13" spans="1:14" ht="17.25" customHeight="1">
      <c r="A13" s="78" t="s">
        <v>17</v>
      </c>
      <c r="B13" s="85"/>
      <c r="C13" s="85"/>
      <c r="D13" s="85"/>
      <c r="E13" s="114">
        <f t="shared" si="1"/>
        <v>92</v>
      </c>
      <c r="F13" s="116">
        <v>92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83"/>
    </row>
    <row r="14" spans="1:14" ht="17.25" customHeight="1">
      <c r="A14" s="172" t="s">
        <v>18</v>
      </c>
      <c r="B14" s="172"/>
      <c r="C14" s="172"/>
      <c r="D14" s="172"/>
      <c r="E14" s="114">
        <f t="shared" si="1"/>
        <v>4</v>
      </c>
      <c r="F14" s="116">
        <v>4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83"/>
    </row>
    <row r="15" spans="1:14" ht="17.25" customHeight="1">
      <c r="A15" s="172" t="s">
        <v>19</v>
      </c>
      <c r="B15" s="172"/>
      <c r="C15" s="172"/>
      <c r="D15" s="172"/>
      <c r="E15" s="114">
        <f t="shared" si="1"/>
        <v>2140</v>
      </c>
      <c r="F15" s="116">
        <v>2016</v>
      </c>
      <c r="G15" s="116">
        <v>113</v>
      </c>
      <c r="H15" s="116">
        <v>11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83"/>
    </row>
    <row r="16" spans="1:14" ht="17.25" customHeight="1">
      <c r="A16" s="78" t="s">
        <v>20</v>
      </c>
      <c r="B16" s="85"/>
      <c r="C16" s="85"/>
      <c r="D16" s="85"/>
      <c r="E16" s="114">
        <f t="shared" si="1"/>
        <v>59</v>
      </c>
      <c r="F16" s="116">
        <v>51</v>
      </c>
      <c r="G16" s="116">
        <v>0</v>
      </c>
      <c r="H16" s="116">
        <v>8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83"/>
    </row>
    <row r="17" spans="1:14" ht="17.25" customHeight="1">
      <c r="A17" s="78" t="s">
        <v>21</v>
      </c>
      <c r="B17" s="85"/>
      <c r="C17" s="85"/>
      <c r="D17" s="85"/>
      <c r="E17" s="114">
        <f t="shared" si="1"/>
        <v>60</v>
      </c>
      <c r="F17" s="116">
        <v>50</v>
      </c>
      <c r="G17" s="116">
        <v>0</v>
      </c>
      <c r="H17" s="116">
        <v>10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83"/>
    </row>
    <row r="18" spans="1:14" ht="17.25" customHeight="1">
      <c r="A18" s="78" t="s">
        <v>22</v>
      </c>
      <c r="B18" s="85"/>
      <c r="C18" s="85"/>
      <c r="D18" s="85"/>
      <c r="E18" s="114">
        <f t="shared" si="1"/>
        <v>99</v>
      </c>
      <c r="F18" s="116">
        <v>57</v>
      </c>
      <c r="G18" s="116">
        <v>27</v>
      </c>
      <c r="H18" s="116">
        <v>15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83"/>
    </row>
    <row r="19" spans="1:14" ht="17.25" customHeight="1">
      <c r="A19" s="78" t="s">
        <v>23</v>
      </c>
      <c r="B19" s="85"/>
      <c r="C19" s="85"/>
      <c r="D19" s="85"/>
      <c r="E19" s="114">
        <f t="shared" si="1"/>
        <v>77</v>
      </c>
      <c r="F19" s="116">
        <v>58</v>
      </c>
      <c r="G19" s="116">
        <v>0</v>
      </c>
      <c r="H19" s="116">
        <v>19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83"/>
    </row>
    <row r="20" spans="1:14" ht="17.25" customHeight="1">
      <c r="A20" s="78" t="s">
        <v>24</v>
      </c>
      <c r="B20" s="85"/>
      <c r="C20" s="85"/>
      <c r="D20" s="85"/>
      <c r="E20" s="114">
        <f t="shared" si="1"/>
        <v>40</v>
      </c>
      <c r="F20" s="116">
        <v>10</v>
      </c>
      <c r="G20" s="116">
        <v>0</v>
      </c>
      <c r="H20" s="116">
        <v>30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83"/>
    </row>
    <row r="21" spans="1:14" ht="28.5" customHeight="1">
      <c r="A21" s="163" t="s">
        <v>25</v>
      </c>
      <c r="B21" s="163"/>
      <c r="C21" s="163"/>
      <c r="D21" s="163"/>
      <c r="E21" s="114">
        <f t="shared" si="1"/>
        <v>350</v>
      </c>
      <c r="F21" s="116">
        <v>348</v>
      </c>
      <c r="G21" s="116">
        <v>0</v>
      </c>
      <c r="H21" s="116">
        <v>2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83"/>
    </row>
    <row r="22" spans="1:14" ht="17.25" customHeight="1">
      <c r="A22" s="78" t="s">
        <v>26</v>
      </c>
      <c r="B22" s="85"/>
      <c r="C22" s="85"/>
      <c r="D22" s="85"/>
      <c r="E22" s="114">
        <f t="shared" si="1"/>
        <v>3016</v>
      </c>
      <c r="F22" s="116">
        <v>2913</v>
      </c>
      <c r="G22" s="116">
        <v>13</v>
      </c>
      <c r="H22" s="116">
        <v>26</v>
      </c>
      <c r="I22" s="116">
        <v>0</v>
      </c>
      <c r="J22" s="116">
        <v>0</v>
      </c>
      <c r="K22" s="116">
        <v>0</v>
      </c>
      <c r="L22" s="116">
        <v>7</v>
      </c>
      <c r="M22" s="116">
        <v>57</v>
      </c>
      <c r="N22" s="83"/>
    </row>
    <row r="23" spans="1:14" ht="17.25" customHeight="1">
      <c r="A23" s="78" t="s">
        <v>27</v>
      </c>
      <c r="B23" s="85"/>
      <c r="C23" s="85"/>
      <c r="D23" s="85"/>
      <c r="E23" s="114">
        <f t="shared" si="1"/>
        <v>41</v>
      </c>
      <c r="F23" s="116">
        <v>41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83"/>
    </row>
    <row r="24" spans="1:14" ht="17.25" customHeight="1">
      <c r="A24" s="78" t="s">
        <v>28</v>
      </c>
      <c r="B24" s="85"/>
      <c r="C24" s="85"/>
      <c r="D24" s="85"/>
      <c r="E24" s="114">
        <f t="shared" si="1"/>
        <v>1691</v>
      </c>
      <c r="F24" s="116">
        <v>1572</v>
      </c>
      <c r="G24" s="116">
        <v>119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v>0</v>
      </c>
      <c r="N24" s="83"/>
    </row>
    <row r="25" spans="1:14" ht="17.25" customHeight="1">
      <c r="A25" s="78" t="s">
        <v>29</v>
      </c>
      <c r="B25" s="85"/>
      <c r="C25" s="85"/>
      <c r="D25" s="85"/>
      <c r="E25" s="114">
        <f t="shared" si="1"/>
        <v>55</v>
      </c>
      <c r="F25" s="116">
        <v>55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83"/>
    </row>
    <row r="26" spans="1:14" ht="17.25" customHeight="1">
      <c r="A26" s="78" t="s">
        <v>30</v>
      </c>
      <c r="B26" s="85"/>
      <c r="C26" s="85"/>
      <c r="D26" s="85"/>
      <c r="E26" s="114">
        <f t="shared" si="1"/>
        <v>109</v>
      </c>
      <c r="F26" s="116">
        <v>109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v>0</v>
      </c>
      <c r="M26" s="116">
        <v>0</v>
      </c>
      <c r="N26" s="83"/>
    </row>
    <row r="27" spans="1:14" ht="17.25" customHeight="1">
      <c r="A27" s="78" t="s">
        <v>31</v>
      </c>
      <c r="B27" s="85"/>
      <c r="C27" s="85"/>
      <c r="D27" s="85"/>
      <c r="E27" s="114">
        <f t="shared" si="1"/>
        <v>6786</v>
      </c>
      <c r="F27" s="116">
        <v>6108</v>
      </c>
      <c r="G27" s="116">
        <v>485</v>
      </c>
      <c r="H27" s="116">
        <v>84</v>
      </c>
      <c r="I27" s="116">
        <v>0</v>
      </c>
      <c r="J27" s="116">
        <v>78</v>
      </c>
      <c r="K27" s="116">
        <v>0</v>
      </c>
      <c r="L27" s="116">
        <v>0</v>
      </c>
      <c r="M27" s="116">
        <v>31</v>
      </c>
      <c r="N27" s="83"/>
    </row>
    <row r="28" spans="1:14" ht="17.25" customHeight="1">
      <c r="A28" s="78" t="s">
        <v>32</v>
      </c>
      <c r="B28" s="85"/>
      <c r="C28" s="85"/>
      <c r="D28" s="85"/>
      <c r="E28" s="114">
        <f t="shared" si="1"/>
        <v>45</v>
      </c>
      <c r="F28" s="116">
        <v>30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15</v>
      </c>
      <c r="N28" s="83"/>
    </row>
    <row r="29" spans="1:14" ht="17.25" customHeight="1">
      <c r="A29" s="78" t="s">
        <v>33</v>
      </c>
      <c r="B29" s="85"/>
      <c r="C29" s="85"/>
      <c r="D29" s="85"/>
      <c r="E29" s="114">
        <f t="shared" si="1"/>
        <v>314</v>
      </c>
      <c r="F29" s="116">
        <v>314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83"/>
    </row>
    <row r="30" spans="1:14" ht="17.25" customHeight="1">
      <c r="A30" s="78" t="s">
        <v>34</v>
      </c>
      <c r="B30" s="85"/>
      <c r="C30" s="85"/>
      <c r="D30" s="85"/>
      <c r="E30" s="114">
        <f t="shared" si="1"/>
        <v>12</v>
      </c>
      <c r="F30" s="116">
        <v>12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83"/>
    </row>
    <row r="31" spans="1:14" ht="17.25" customHeight="1">
      <c r="A31" s="78" t="s">
        <v>35</v>
      </c>
      <c r="B31" s="85"/>
      <c r="C31" s="85"/>
      <c r="D31" s="85"/>
      <c r="E31" s="114">
        <f t="shared" si="1"/>
        <v>247</v>
      </c>
      <c r="F31" s="116">
        <v>247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83"/>
    </row>
    <row r="32" spans="1:14" ht="17.25" customHeight="1">
      <c r="A32" s="78" t="s">
        <v>36</v>
      </c>
      <c r="B32" s="85"/>
      <c r="C32" s="85"/>
      <c r="D32" s="85"/>
      <c r="E32" s="114">
        <f t="shared" si="1"/>
        <v>6</v>
      </c>
      <c r="F32" s="116">
        <v>0</v>
      </c>
      <c r="G32" s="116">
        <v>0</v>
      </c>
      <c r="H32" s="116">
        <v>6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83"/>
    </row>
    <row r="33" spans="1:14" ht="17.25" customHeight="1">
      <c r="A33" s="78" t="s">
        <v>37</v>
      </c>
      <c r="B33" s="85"/>
      <c r="C33" s="85"/>
      <c r="D33" s="85"/>
      <c r="E33" s="114">
        <f t="shared" si="1"/>
        <v>11</v>
      </c>
      <c r="F33" s="116">
        <v>11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83"/>
    </row>
    <row r="34" spans="1:14" ht="17.25" customHeight="1">
      <c r="A34" s="78" t="s">
        <v>38</v>
      </c>
      <c r="B34" s="85"/>
      <c r="C34" s="85"/>
      <c r="D34" s="85"/>
      <c r="E34" s="114">
        <f t="shared" si="1"/>
        <v>70</v>
      </c>
      <c r="F34" s="116">
        <v>70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6">
        <v>0</v>
      </c>
      <c r="N34" s="83"/>
    </row>
    <row r="35" spans="1:14" ht="17.25" customHeight="1">
      <c r="A35" s="78" t="s">
        <v>39</v>
      </c>
      <c r="B35" s="85"/>
      <c r="C35" s="85"/>
      <c r="D35" s="85"/>
      <c r="E35" s="114">
        <f t="shared" si="1"/>
        <v>622</v>
      </c>
      <c r="F35" s="116">
        <v>563</v>
      </c>
      <c r="G35" s="116">
        <v>59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83"/>
    </row>
    <row r="36" spans="1:14" ht="17.25" customHeight="1">
      <c r="A36" s="78" t="s">
        <v>40</v>
      </c>
      <c r="B36" s="85"/>
      <c r="C36" s="85"/>
      <c r="D36" s="85"/>
      <c r="E36" s="114">
        <f t="shared" si="1"/>
        <v>154</v>
      </c>
      <c r="F36" s="116">
        <v>144</v>
      </c>
      <c r="G36" s="116">
        <v>0</v>
      </c>
      <c r="H36" s="116">
        <v>0</v>
      </c>
      <c r="I36" s="116">
        <v>0</v>
      </c>
      <c r="J36" s="116">
        <v>0</v>
      </c>
      <c r="K36" s="116">
        <v>0</v>
      </c>
      <c r="L36" s="116">
        <v>0</v>
      </c>
      <c r="M36" s="116">
        <v>10</v>
      </c>
      <c r="N36" s="83"/>
    </row>
    <row r="37" spans="1:14" ht="17.25" customHeight="1">
      <c r="A37" s="78" t="s">
        <v>41</v>
      </c>
      <c r="B37" s="85"/>
      <c r="C37" s="85"/>
      <c r="D37" s="85"/>
      <c r="E37" s="114">
        <f t="shared" si="1"/>
        <v>44</v>
      </c>
      <c r="F37" s="116">
        <v>7</v>
      </c>
      <c r="G37" s="116">
        <v>0</v>
      </c>
      <c r="H37" s="116">
        <v>0</v>
      </c>
      <c r="I37" s="116">
        <v>6</v>
      </c>
      <c r="J37" s="116">
        <v>0</v>
      </c>
      <c r="K37" s="116">
        <v>0</v>
      </c>
      <c r="L37" s="116">
        <v>0</v>
      </c>
      <c r="M37" s="116">
        <v>31</v>
      </c>
      <c r="N37" s="83"/>
    </row>
    <row r="38" spans="1:14" ht="17.25" customHeight="1">
      <c r="A38" s="78" t="s">
        <v>42</v>
      </c>
      <c r="B38" s="85"/>
      <c r="C38" s="85"/>
      <c r="D38" s="85"/>
      <c r="E38" s="114">
        <f t="shared" si="1"/>
        <v>141</v>
      </c>
      <c r="F38" s="116">
        <v>128</v>
      </c>
      <c r="G38" s="116">
        <v>0</v>
      </c>
      <c r="H38" s="116">
        <v>13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83"/>
    </row>
    <row r="39" spans="1:14" ht="17.25" customHeight="1">
      <c r="A39" s="78" t="s">
        <v>43</v>
      </c>
      <c r="B39" s="85"/>
      <c r="C39" s="85"/>
      <c r="D39" s="85"/>
      <c r="E39" s="114">
        <f t="shared" si="1"/>
        <v>216</v>
      </c>
      <c r="F39" s="116">
        <v>216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  <c r="L39" s="116">
        <v>0</v>
      </c>
      <c r="M39" s="116">
        <v>0</v>
      </c>
      <c r="N39" s="83"/>
    </row>
    <row r="40" spans="1:14" ht="17.25" customHeight="1">
      <c r="A40" s="78" t="s">
        <v>44</v>
      </c>
      <c r="B40" s="85"/>
      <c r="C40" s="85"/>
      <c r="D40" s="85"/>
      <c r="E40" s="114">
        <f t="shared" si="1"/>
        <v>246</v>
      </c>
      <c r="F40" s="116">
        <v>246</v>
      </c>
      <c r="G40" s="116">
        <v>0</v>
      </c>
      <c r="H40" s="116">
        <v>0</v>
      </c>
      <c r="I40" s="116">
        <v>0</v>
      </c>
      <c r="J40" s="116">
        <v>0</v>
      </c>
      <c r="K40" s="116">
        <v>0</v>
      </c>
      <c r="L40" s="116">
        <v>0</v>
      </c>
      <c r="M40" s="116">
        <v>0</v>
      </c>
      <c r="N40" s="83"/>
    </row>
    <row r="41" spans="1:14" ht="17.25" customHeight="1">
      <c r="A41" s="78" t="s">
        <v>45</v>
      </c>
      <c r="B41" s="85"/>
      <c r="C41" s="85"/>
      <c r="D41" s="85"/>
      <c r="E41" s="114">
        <f t="shared" si="1"/>
        <v>178</v>
      </c>
      <c r="F41" s="116">
        <v>173</v>
      </c>
      <c r="G41" s="116">
        <v>0</v>
      </c>
      <c r="H41" s="116">
        <v>5</v>
      </c>
      <c r="I41" s="116">
        <v>0</v>
      </c>
      <c r="J41" s="116">
        <v>0</v>
      </c>
      <c r="K41" s="116">
        <v>0</v>
      </c>
      <c r="L41" s="116">
        <v>0</v>
      </c>
      <c r="M41" s="116">
        <v>0</v>
      </c>
      <c r="N41" s="83"/>
    </row>
    <row r="42" spans="1:14" ht="17.25" customHeight="1">
      <c r="A42" s="78" t="s">
        <v>46</v>
      </c>
      <c r="B42" s="85"/>
      <c r="C42" s="85"/>
      <c r="D42" s="85"/>
      <c r="E42" s="114">
        <f t="shared" si="1"/>
        <v>1878</v>
      </c>
      <c r="F42" s="116">
        <v>1839</v>
      </c>
      <c r="G42" s="116">
        <v>0</v>
      </c>
      <c r="H42" s="116">
        <v>23</v>
      </c>
      <c r="I42" s="116">
        <v>0</v>
      </c>
      <c r="J42" s="116">
        <v>0</v>
      </c>
      <c r="K42" s="116">
        <v>0</v>
      </c>
      <c r="L42" s="116">
        <v>0</v>
      </c>
      <c r="M42" s="116">
        <v>16</v>
      </c>
      <c r="N42" s="83"/>
    </row>
    <row r="43" spans="1:14" ht="17.25" customHeight="1">
      <c r="A43" s="78" t="s">
        <v>47</v>
      </c>
      <c r="B43" s="85"/>
      <c r="C43" s="85"/>
      <c r="D43" s="85"/>
      <c r="E43" s="114">
        <f t="shared" si="1"/>
        <v>11</v>
      </c>
      <c r="F43" s="116">
        <v>0</v>
      </c>
      <c r="G43" s="116">
        <v>0</v>
      </c>
      <c r="H43" s="116">
        <v>11</v>
      </c>
      <c r="I43" s="116">
        <v>0</v>
      </c>
      <c r="J43" s="116">
        <v>0</v>
      </c>
      <c r="K43" s="116">
        <v>0</v>
      </c>
      <c r="L43" s="116">
        <v>0</v>
      </c>
      <c r="M43" s="116">
        <v>0</v>
      </c>
      <c r="N43" s="83"/>
    </row>
    <row r="44" spans="1:14" ht="17.25" customHeight="1">
      <c r="A44" s="78" t="s">
        <v>48</v>
      </c>
      <c r="B44" s="85"/>
      <c r="C44" s="85"/>
      <c r="D44" s="85"/>
      <c r="E44" s="114">
        <f t="shared" si="1"/>
        <v>31</v>
      </c>
      <c r="F44" s="116">
        <v>31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0</v>
      </c>
      <c r="M44" s="116">
        <v>0</v>
      </c>
      <c r="N44" s="83"/>
    </row>
    <row r="45" spans="1:14" ht="17.25" customHeight="1">
      <c r="A45" s="78" t="s">
        <v>49</v>
      </c>
      <c r="B45" s="85"/>
      <c r="C45" s="85"/>
      <c r="D45" s="85"/>
      <c r="E45" s="114">
        <f t="shared" si="1"/>
        <v>6</v>
      </c>
      <c r="F45" s="116">
        <v>0</v>
      </c>
      <c r="G45" s="116">
        <v>0</v>
      </c>
      <c r="H45" s="116">
        <v>6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83"/>
    </row>
    <row r="46" spans="1:14" ht="17.25" customHeight="1">
      <c r="A46" s="78" t="s">
        <v>50</v>
      </c>
      <c r="B46" s="85"/>
      <c r="C46" s="85"/>
      <c r="D46" s="85"/>
      <c r="E46" s="114">
        <f t="shared" si="1"/>
        <v>1015</v>
      </c>
      <c r="F46" s="116">
        <v>994</v>
      </c>
      <c r="G46" s="116">
        <v>0</v>
      </c>
      <c r="H46" s="116">
        <v>21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83"/>
    </row>
    <row r="47" spans="1:14" ht="17.25" customHeight="1">
      <c r="A47" s="78" t="s">
        <v>51</v>
      </c>
      <c r="B47" s="85"/>
      <c r="C47" s="85"/>
      <c r="D47" s="85"/>
      <c r="E47" s="114">
        <f t="shared" si="1"/>
        <v>27</v>
      </c>
      <c r="F47" s="116">
        <v>25</v>
      </c>
      <c r="G47" s="116">
        <v>0</v>
      </c>
      <c r="H47" s="116">
        <v>0</v>
      </c>
      <c r="I47" s="116">
        <v>2</v>
      </c>
      <c r="J47" s="116">
        <v>0</v>
      </c>
      <c r="K47" s="116">
        <v>0</v>
      </c>
      <c r="L47" s="116">
        <v>0</v>
      </c>
      <c r="M47" s="116">
        <v>0</v>
      </c>
      <c r="N47" s="83"/>
    </row>
    <row r="48" spans="1:14" ht="17.25" customHeight="1">
      <c r="A48" s="78" t="s">
        <v>52</v>
      </c>
      <c r="B48" s="85"/>
      <c r="C48" s="85"/>
      <c r="D48" s="85"/>
      <c r="E48" s="114">
        <f t="shared" si="1"/>
        <v>45</v>
      </c>
      <c r="F48" s="116">
        <v>35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10</v>
      </c>
      <c r="N48" s="83"/>
    </row>
    <row r="49" spans="1:14" ht="17.25" customHeight="1">
      <c r="A49" s="78" t="s">
        <v>53</v>
      </c>
      <c r="B49" s="85"/>
      <c r="C49" s="85"/>
      <c r="D49" s="85"/>
      <c r="E49" s="114">
        <f t="shared" si="1"/>
        <v>8</v>
      </c>
      <c r="F49" s="116">
        <v>0</v>
      </c>
      <c r="G49" s="116">
        <v>0</v>
      </c>
      <c r="H49" s="116">
        <v>0</v>
      </c>
      <c r="I49" s="116">
        <v>8</v>
      </c>
      <c r="J49" s="116">
        <v>0</v>
      </c>
      <c r="K49" s="116">
        <v>0</v>
      </c>
      <c r="L49" s="116">
        <v>0</v>
      </c>
      <c r="M49" s="116">
        <v>0</v>
      </c>
      <c r="N49" s="83"/>
    </row>
    <row r="50" spans="1:14" ht="17.25" customHeight="1">
      <c r="A50" s="78" t="s">
        <v>54</v>
      </c>
      <c r="B50" s="85"/>
      <c r="C50" s="85"/>
      <c r="D50" s="85"/>
      <c r="E50" s="114">
        <f t="shared" si="1"/>
        <v>343</v>
      </c>
      <c r="F50" s="116">
        <v>343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83"/>
    </row>
    <row r="51" spans="1:14" ht="17.25" customHeight="1">
      <c r="A51" s="78" t="s">
        <v>55</v>
      </c>
      <c r="B51" s="85"/>
      <c r="C51" s="85"/>
      <c r="D51" s="85"/>
      <c r="E51" s="114">
        <f t="shared" si="1"/>
        <v>133</v>
      </c>
      <c r="F51" s="116">
        <v>133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83"/>
    </row>
    <row r="52" spans="1:14" ht="17.25" customHeight="1">
      <c r="A52" s="78" t="s">
        <v>56</v>
      </c>
      <c r="B52" s="85"/>
      <c r="C52" s="85"/>
      <c r="D52" s="85"/>
      <c r="E52" s="114">
        <f t="shared" si="1"/>
        <v>5</v>
      </c>
      <c r="F52" s="116">
        <v>0</v>
      </c>
      <c r="G52" s="116">
        <v>0</v>
      </c>
      <c r="H52" s="116">
        <v>5</v>
      </c>
      <c r="I52" s="116">
        <v>0</v>
      </c>
      <c r="J52" s="116">
        <v>0</v>
      </c>
      <c r="K52" s="116">
        <v>0</v>
      </c>
      <c r="L52" s="116">
        <v>0</v>
      </c>
      <c r="M52" s="116">
        <v>0</v>
      </c>
      <c r="N52" s="83"/>
    </row>
    <row r="53" spans="1:14" ht="17.25" customHeight="1">
      <c r="A53" s="78" t="s">
        <v>57</v>
      </c>
      <c r="B53" s="85"/>
      <c r="C53" s="85"/>
      <c r="D53" s="85"/>
      <c r="E53" s="114">
        <f t="shared" si="1"/>
        <v>43</v>
      </c>
      <c r="F53" s="116">
        <v>43</v>
      </c>
      <c r="G53" s="116">
        <v>0</v>
      </c>
      <c r="H53" s="116">
        <v>0</v>
      </c>
      <c r="I53" s="116">
        <v>0</v>
      </c>
      <c r="J53" s="116">
        <v>0</v>
      </c>
      <c r="K53" s="116">
        <v>0</v>
      </c>
      <c r="L53" s="116">
        <v>0</v>
      </c>
      <c r="M53" s="116">
        <v>0</v>
      </c>
      <c r="N53" s="83"/>
    </row>
    <row r="54" spans="1:14" ht="17.25" customHeight="1">
      <c r="A54" s="172" t="s">
        <v>58</v>
      </c>
      <c r="B54" s="172"/>
      <c r="C54" s="172"/>
      <c r="D54" s="172"/>
      <c r="E54" s="114">
        <f t="shared" si="1"/>
        <v>20</v>
      </c>
      <c r="F54" s="116">
        <v>20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83"/>
    </row>
    <row r="55" spans="1:14" ht="17.25" customHeight="1">
      <c r="A55" s="78" t="s">
        <v>59</v>
      </c>
      <c r="B55" s="85"/>
      <c r="C55" s="85"/>
      <c r="D55" s="85"/>
      <c r="E55" s="114">
        <f t="shared" si="1"/>
        <v>99</v>
      </c>
      <c r="F55" s="116">
        <v>99</v>
      </c>
      <c r="G55" s="116">
        <v>0</v>
      </c>
      <c r="H55" s="116">
        <v>0</v>
      </c>
      <c r="I55" s="116">
        <v>0</v>
      </c>
      <c r="J55" s="116">
        <v>0</v>
      </c>
      <c r="K55" s="116">
        <v>0</v>
      </c>
      <c r="L55" s="116">
        <v>0</v>
      </c>
      <c r="M55" s="116">
        <v>0</v>
      </c>
      <c r="N55" s="148"/>
    </row>
    <row r="56" spans="1:14" ht="17.25" customHeight="1">
      <c r="A56" s="164"/>
      <c r="B56" s="164"/>
      <c r="C56" s="164"/>
      <c r="D56" s="164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 ht="11.25" customHeight="1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142"/>
    </row>
    <row r="58" spans="1:14" ht="11.25" customHeight="1">
      <c r="A58" s="83" t="s">
        <v>78</v>
      </c>
      <c r="B58" s="165" t="s">
        <v>132</v>
      </c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</row>
    <row r="59" spans="1:14" ht="11.25">
      <c r="A59" s="144" t="s">
        <v>149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</row>
    <row r="60" ht="11.25" hidden="1">
      <c r="A60" t="s">
        <v>2</v>
      </c>
    </row>
  </sheetData>
  <sheetProtection/>
  <mergeCells count="12">
    <mergeCell ref="A9:D9"/>
    <mergeCell ref="A21:D21"/>
    <mergeCell ref="L2:N2"/>
    <mergeCell ref="A54:D54"/>
    <mergeCell ref="A14:D14"/>
    <mergeCell ref="A15:D15"/>
    <mergeCell ref="A56:D56"/>
    <mergeCell ref="B58:N58"/>
    <mergeCell ref="A2:J2"/>
    <mergeCell ref="A3:J3"/>
    <mergeCell ref="A4:J4"/>
    <mergeCell ref="A7:D7"/>
  </mergeCells>
  <hyperlinks>
    <hyperlink ref="L2:N2" location="Índice!A1" tooltip="Ir a Índice" display="Índice!A1"/>
  </hyperlinks>
  <printOptions/>
  <pageMargins left="0.7874015748031497" right="0.5905511811023623" top="0.5511811023622047" bottom="0.8661417322834646" header="0.31496062992125984" footer="0.393700787401575"/>
  <pageSetup horizontalDpi="600" verticalDpi="600" orientation="portrait" r:id="rId1"/>
  <headerFooter alignWithMargins="0">
    <oddHeader>&amp;L&amp;10&amp;K000080 INEGI. Anuario estadístico y geográfico de Guanajuato 2013.&amp;C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O62"/>
  <sheetViews>
    <sheetView showGridLines="0" showRowColHeaders="0"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3" style="0" customWidth="1"/>
    <col min="5" max="5" width="10.16015625" style="0" customWidth="1"/>
    <col min="6" max="6" width="12.66015625" style="0" customWidth="1"/>
    <col min="7" max="7" width="3" style="0" customWidth="1"/>
    <col min="8" max="9" width="11.5" style="0" customWidth="1"/>
    <col min="10" max="10" width="11.83203125" style="0" customWidth="1"/>
    <col min="11" max="11" width="11" style="0" customWidth="1"/>
    <col min="12" max="12" width="11.33203125" style="0" customWidth="1"/>
    <col min="13" max="13" width="2.66015625" style="0" customWidth="1"/>
    <col min="14" max="16384" width="0" style="0" hidden="1" customWidth="1"/>
  </cols>
  <sheetData>
    <row r="1" ht="15.75" customHeight="1"/>
    <row r="2" spans="1:15" ht="12.75">
      <c r="A2" s="173" t="s">
        <v>136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1" t="s">
        <v>137</v>
      </c>
      <c r="M2" s="171"/>
      <c r="N2" t="s">
        <v>2</v>
      </c>
      <c r="O2" s="47"/>
    </row>
    <row r="3" spans="1:15" ht="12.75">
      <c r="A3" s="173" t="s">
        <v>138</v>
      </c>
      <c r="B3" s="179"/>
      <c r="C3" s="179"/>
      <c r="D3" s="179"/>
      <c r="E3" s="179"/>
      <c r="F3" s="179"/>
      <c r="G3" s="179"/>
      <c r="H3" s="179"/>
      <c r="I3" s="179"/>
      <c r="J3" s="179"/>
      <c r="K3" s="165"/>
      <c r="L3" s="94"/>
      <c r="M3" s="147"/>
      <c r="O3" s="48"/>
    </row>
    <row r="4" spans="1:15" ht="12.75">
      <c r="A4" s="173" t="s">
        <v>5</v>
      </c>
      <c r="B4" s="179"/>
      <c r="C4" s="179"/>
      <c r="D4" s="179"/>
      <c r="E4" s="179"/>
      <c r="F4" s="179"/>
      <c r="G4" s="179"/>
      <c r="H4" s="179"/>
      <c r="I4" s="179"/>
      <c r="J4" s="179"/>
      <c r="K4" s="165"/>
      <c r="L4" s="94"/>
      <c r="M4" s="81"/>
      <c r="O4" s="49"/>
    </row>
    <row r="5" spans="1:13" ht="11.25" customHeight="1">
      <c r="A5" s="6"/>
      <c r="B5" s="6"/>
      <c r="C5" s="6"/>
      <c r="D5" s="6"/>
      <c r="E5" s="25"/>
      <c r="F5" s="25"/>
      <c r="G5" s="25"/>
      <c r="H5" s="25"/>
      <c r="I5" s="25"/>
      <c r="J5" s="25"/>
      <c r="K5" s="25"/>
      <c r="L5" s="25"/>
      <c r="M5" s="81"/>
    </row>
    <row r="6" spans="1:13" ht="1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4" ht="11.25" customHeight="1">
      <c r="A7" s="168" t="s">
        <v>6</v>
      </c>
      <c r="B7" s="180"/>
      <c r="C7" s="180"/>
      <c r="D7" s="180"/>
      <c r="E7" s="181" t="s">
        <v>76</v>
      </c>
      <c r="F7" s="182" t="s">
        <v>93</v>
      </c>
      <c r="G7" s="106"/>
      <c r="H7" s="182" t="s">
        <v>94</v>
      </c>
      <c r="I7" s="182" t="s">
        <v>95</v>
      </c>
      <c r="J7" s="182" t="s">
        <v>96</v>
      </c>
      <c r="K7" s="182" t="s">
        <v>97</v>
      </c>
      <c r="L7" s="176" t="s">
        <v>139</v>
      </c>
      <c r="M7" s="81"/>
      <c r="N7" s="81"/>
    </row>
    <row r="8" spans="1:14" ht="11.25" customHeight="1">
      <c r="A8" s="180"/>
      <c r="B8" s="180"/>
      <c r="C8" s="180"/>
      <c r="D8" s="180"/>
      <c r="E8" s="181"/>
      <c r="F8" s="183"/>
      <c r="G8" s="107" t="s">
        <v>78</v>
      </c>
      <c r="H8" s="183"/>
      <c r="I8" s="183"/>
      <c r="J8" s="176"/>
      <c r="K8" s="176"/>
      <c r="L8" s="176"/>
      <c r="M8" s="82" t="s">
        <v>8</v>
      </c>
      <c r="N8" s="81"/>
    </row>
    <row r="9" spans="1:14" ht="1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81"/>
    </row>
    <row r="10" spans="1:14" ht="23.25" customHeight="1">
      <c r="A10" s="177" t="s">
        <v>131</v>
      </c>
      <c r="B10" s="175"/>
      <c r="C10" s="175"/>
      <c r="D10" s="175"/>
      <c r="E10" s="108">
        <f>SUM(E11:E56)</f>
        <v>648</v>
      </c>
      <c r="F10" s="108">
        <f>SUM(F11:F56)</f>
        <v>91</v>
      </c>
      <c r="G10" s="108"/>
      <c r="H10" s="108">
        <f>SUM(H11:H56)</f>
        <v>95</v>
      </c>
      <c r="I10" s="108">
        <f>SUM(I11:I56)</f>
        <v>143</v>
      </c>
      <c r="J10" s="108">
        <f>SUM(J11:J56)</f>
        <v>84</v>
      </c>
      <c r="K10" s="108">
        <f>SUM(K11:K56)</f>
        <v>62</v>
      </c>
      <c r="L10" s="108">
        <f>SUM(L11:L56)</f>
        <v>173</v>
      </c>
      <c r="M10" s="83"/>
      <c r="N10" s="84"/>
    </row>
    <row r="11" spans="1:14" s="72" customFormat="1" ht="23.25" customHeight="1">
      <c r="A11" s="78" t="s">
        <v>14</v>
      </c>
      <c r="B11" s="85"/>
      <c r="C11" s="85"/>
      <c r="D11" s="85"/>
      <c r="E11" s="108">
        <f>SUM(F11:L11)</f>
        <v>3</v>
      </c>
      <c r="F11" s="109">
        <v>0</v>
      </c>
      <c r="G11" s="60"/>
      <c r="H11" s="110">
        <v>1</v>
      </c>
      <c r="I11" s="110">
        <v>1</v>
      </c>
      <c r="J11" s="110">
        <v>0</v>
      </c>
      <c r="K11" s="110">
        <v>0</v>
      </c>
      <c r="L11" s="110">
        <v>1</v>
      </c>
      <c r="M11" s="86"/>
      <c r="N11" s="86"/>
    </row>
    <row r="12" spans="1:14" s="72" customFormat="1" ht="17.25" customHeight="1">
      <c r="A12" s="78" t="s">
        <v>15</v>
      </c>
      <c r="B12" s="85"/>
      <c r="C12" s="85"/>
      <c r="D12" s="85"/>
      <c r="E12" s="108">
        <f aca="true" t="shared" si="0" ref="E12:E55">SUM(F12:L12)</f>
        <v>15</v>
      </c>
      <c r="F12" s="109">
        <v>0</v>
      </c>
      <c r="G12" s="60"/>
      <c r="H12" s="110">
        <v>3</v>
      </c>
      <c r="I12" s="110">
        <v>4</v>
      </c>
      <c r="J12" s="110">
        <v>3</v>
      </c>
      <c r="K12" s="110">
        <v>2</v>
      </c>
      <c r="L12" s="110">
        <v>3</v>
      </c>
      <c r="M12" s="86"/>
      <c r="N12" s="86"/>
    </row>
    <row r="13" spans="1:14" s="72" customFormat="1" ht="17.25" customHeight="1">
      <c r="A13" s="78" t="s">
        <v>16</v>
      </c>
      <c r="B13" s="85"/>
      <c r="C13" s="85"/>
      <c r="D13" s="85"/>
      <c r="E13" s="108">
        <f t="shared" si="0"/>
        <v>8</v>
      </c>
      <c r="F13" s="109">
        <v>0</v>
      </c>
      <c r="G13" s="60"/>
      <c r="H13" s="110">
        <v>0</v>
      </c>
      <c r="I13" s="110">
        <v>3</v>
      </c>
      <c r="J13" s="110">
        <v>0</v>
      </c>
      <c r="K13" s="110">
        <v>1</v>
      </c>
      <c r="L13" s="110">
        <v>4</v>
      </c>
      <c r="M13" s="86"/>
      <c r="N13" s="86"/>
    </row>
    <row r="14" spans="1:14" s="72" customFormat="1" ht="17.25" customHeight="1">
      <c r="A14" s="78" t="s">
        <v>17</v>
      </c>
      <c r="B14" s="85"/>
      <c r="C14" s="85"/>
      <c r="D14" s="85"/>
      <c r="E14" s="108">
        <f t="shared" si="0"/>
        <v>4</v>
      </c>
      <c r="F14" s="109">
        <v>1</v>
      </c>
      <c r="G14" s="60"/>
      <c r="H14" s="110">
        <v>0</v>
      </c>
      <c r="I14" s="110">
        <v>1</v>
      </c>
      <c r="J14" s="110">
        <v>1</v>
      </c>
      <c r="K14" s="110">
        <v>0</v>
      </c>
      <c r="L14" s="110">
        <v>1</v>
      </c>
      <c r="M14" s="86"/>
      <c r="N14" s="86"/>
    </row>
    <row r="15" spans="1:14" s="72" customFormat="1" ht="17.25" customHeight="1">
      <c r="A15" s="172" t="s">
        <v>18</v>
      </c>
      <c r="B15" s="172"/>
      <c r="C15" s="172"/>
      <c r="D15" s="172"/>
      <c r="E15" s="108">
        <f t="shared" si="0"/>
        <v>1</v>
      </c>
      <c r="F15" s="109">
        <v>0</v>
      </c>
      <c r="G15" s="60"/>
      <c r="H15" s="110">
        <v>0</v>
      </c>
      <c r="I15" s="110">
        <v>0</v>
      </c>
      <c r="J15" s="110">
        <v>0</v>
      </c>
      <c r="K15" s="110">
        <v>0</v>
      </c>
      <c r="L15" s="110">
        <v>1</v>
      </c>
      <c r="M15" s="86"/>
      <c r="N15" s="86"/>
    </row>
    <row r="16" spans="1:14" s="72" customFormat="1" ht="17.25" customHeight="1">
      <c r="A16" s="172" t="s">
        <v>19</v>
      </c>
      <c r="B16" s="172"/>
      <c r="C16" s="172"/>
      <c r="D16" s="172"/>
      <c r="E16" s="108">
        <f t="shared" si="0"/>
        <v>39</v>
      </c>
      <c r="F16" s="109">
        <v>1</v>
      </c>
      <c r="G16" s="60"/>
      <c r="H16" s="110">
        <v>11</v>
      </c>
      <c r="I16" s="110">
        <v>6</v>
      </c>
      <c r="J16" s="110">
        <v>8</v>
      </c>
      <c r="K16" s="110">
        <v>5</v>
      </c>
      <c r="L16" s="110">
        <v>8</v>
      </c>
      <c r="M16" s="86"/>
      <c r="N16" s="86"/>
    </row>
    <row r="17" spans="1:14" s="72" customFormat="1" ht="17.25" customHeight="1">
      <c r="A17" s="78" t="s">
        <v>20</v>
      </c>
      <c r="B17" s="85"/>
      <c r="C17" s="85"/>
      <c r="D17" s="85"/>
      <c r="E17" s="108">
        <f t="shared" si="0"/>
        <v>4</v>
      </c>
      <c r="F17" s="109">
        <v>0</v>
      </c>
      <c r="G17" s="60"/>
      <c r="H17" s="110">
        <v>0</v>
      </c>
      <c r="I17" s="110">
        <v>0</v>
      </c>
      <c r="J17" s="110">
        <v>0</v>
      </c>
      <c r="K17" s="110">
        <v>0</v>
      </c>
      <c r="L17" s="110">
        <v>4</v>
      </c>
      <c r="M17" s="86"/>
      <c r="N17" s="86"/>
    </row>
    <row r="18" spans="1:14" s="72" customFormat="1" ht="17.25" customHeight="1">
      <c r="A18" s="78" t="s">
        <v>21</v>
      </c>
      <c r="B18" s="85"/>
      <c r="C18" s="85"/>
      <c r="D18" s="85"/>
      <c r="E18" s="108">
        <f t="shared" si="0"/>
        <v>4</v>
      </c>
      <c r="F18" s="109">
        <v>0</v>
      </c>
      <c r="G18" s="60"/>
      <c r="H18" s="110">
        <v>1</v>
      </c>
      <c r="I18" s="110">
        <v>0</v>
      </c>
      <c r="J18" s="110">
        <v>0</v>
      </c>
      <c r="K18" s="110">
        <v>0</v>
      </c>
      <c r="L18" s="110">
        <v>3</v>
      </c>
      <c r="M18" s="86"/>
      <c r="N18" s="86"/>
    </row>
    <row r="19" spans="1:14" s="72" customFormat="1" ht="17.25" customHeight="1">
      <c r="A19" s="78" t="s">
        <v>22</v>
      </c>
      <c r="B19" s="85"/>
      <c r="C19" s="85"/>
      <c r="D19" s="85"/>
      <c r="E19" s="108">
        <f t="shared" si="0"/>
        <v>6</v>
      </c>
      <c r="F19" s="109">
        <v>0</v>
      </c>
      <c r="G19" s="60"/>
      <c r="H19" s="109">
        <v>1</v>
      </c>
      <c r="I19" s="109">
        <v>0</v>
      </c>
      <c r="J19" s="109">
        <v>1</v>
      </c>
      <c r="K19" s="109">
        <v>0</v>
      </c>
      <c r="L19" s="111">
        <v>4</v>
      </c>
      <c r="M19" s="86"/>
      <c r="N19" s="86"/>
    </row>
    <row r="20" spans="1:14" s="72" customFormat="1" ht="17.25" customHeight="1">
      <c r="A20" s="78" t="s">
        <v>23</v>
      </c>
      <c r="B20" s="85"/>
      <c r="C20" s="85"/>
      <c r="D20" s="85"/>
      <c r="E20" s="108">
        <f t="shared" si="0"/>
        <v>5</v>
      </c>
      <c r="F20" s="109">
        <v>0</v>
      </c>
      <c r="G20" s="60"/>
      <c r="H20" s="109">
        <v>0</v>
      </c>
      <c r="I20" s="109">
        <v>1</v>
      </c>
      <c r="J20" s="109">
        <v>1</v>
      </c>
      <c r="K20" s="109">
        <v>0</v>
      </c>
      <c r="L20" s="111">
        <v>3</v>
      </c>
      <c r="M20" s="86"/>
      <c r="N20" s="86"/>
    </row>
    <row r="21" spans="1:14" s="72" customFormat="1" ht="17.25" customHeight="1">
      <c r="A21" s="78" t="s">
        <v>24</v>
      </c>
      <c r="B21" s="85"/>
      <c r="C21" s="85"/>
      <c r="D21" s="85"/>
      <c r="E21" s="108">
        <f t="shared" si="0"/>
        <v>2</v>
      </c>
      <c r="F21" s="109">
        <v>0</v>
      </c>
      <c r="G21" s="60"/>
      <c r="H21" s="109">
        <v>0</v>
      </c>
      <c r="I21" s="109">
        <v>0</v>
      </c>
      <c r="J21" s="111">
        <v>2</v>
      </c>
      <c r="K21" s="109">
        <v>0</v>
      </c>
      <c r="L21" s="109">
        <v>0</v>
      </c>
      <c r="M21" s="86"/>
      <c r="N21" s="86"/>
    </row>
    <row r="22" spans="1:14" s="72" customFormat="1" ht="28.5" customHeight="1">
      <c r="A22" s="163" t="s">
        <v>25</v>
      </c>
      <c r="B22" s="163"/>
      <c r="C22" s="163"/>
      <c r="D22" s="163"/>
      <c r="E22" s="108">
        <f t="shared" si="0"/>
        <v>15</v>
      </c>
      <c r="F22" s="131">
        <v>1</v>
      </c>
      <c r="G22" s="60"/>
      <c r="H22" s="109">
        <v>1</v>
      </c>
      <c r="I22" s="109">
        <v>5</v>
      </c>
      <c r="J22" s="111">
        <v>5</v>
      </c>
      <c r="K22" s="109">
        <v>1</v>
      </c>
      <c r="L22" s="111">
        <v>2</v>
      </c>
      <c r="M22" s="86"/>
      <c r="N22" s="86"/>
    </row>
    <row r="23" spans="1:14" s="72" customFormat="1" ht="17.25" customHeight="1">
      <c r="A23" s="78" t="s">
        <v>26</v>
      </c>
      <c r="B23" s="85"/>
      <c r="C23" s="85"/>
      <c r="D23" s="85"/>
      <c r="E23" s="108">
        <f t="shared" si="0"/>
        <v>109</v>
      </c>
      <c r="F23" s="109">
        <v>20</v>
      </c>
      <c r="G23" s="60"/>
      <c r="H23" s="109">
        <v>16</v>
      </c>
      <c r="I23" s="109">
        <v>27</v>
      </c>
      <c r="J23" s="111">
        <v>19</v>
      </c>
      <c r="K23" s="109">
        <v>7</v>
      </c>
      <c r="L23" s="111">
        <v>20</v>
      </c>
      <c r="M23" s="86"/>
      <c r="N23" s="86"/>
    </row>
    <row r="24" spans="1:14" s="72" customFormat="1" ht="17.25" customHeight="1">
      <c r="A24" s="78" t="s">
        <v>27</v>
      </c>
      <c r="B24" s="85"/>
      <c r="C24" s="85"/>
      <c r="D24" s="85"/>
      <c r="E24" s="108">
        <f t="shared" si="0"/>
        <v>2</v>
      </c>
      <c r="F24" s="109">
        <v>0</v>
      </c>
      <c r="G24" s="60"/>
      <c r="H24" s="109">
        <v>0</v>
      </c>
      <c r="I24" s="109">
        <v>0</v>
      </c>
      <c r="J24" s="109">
        <v>0</v>
      </c>
      <c r="K24" s="109">
        <v>0</v>
      </c>
      <c r="L24" s="111">
        <v>2</v>
      </c>
      <c r="M24" s="86"/>
      <c r="N24" s="86"/>
    </row>
    <row r="25" spans="1:14" s="72" customFormat="1" ht="17.25" customHeight="1">
      <c r="A25" s="78" t="s">
        <v>28</v>
      </c>
      <c r="B25" s="85"/>
      <c r="C25" s="85"/>
      <c r="D25" s="85"/>
      <c r="E25" s="108">
        <f t="shared" si="0"/>
        <v>31</v>
      </c>
      <c r="F25" s="109">
        <v>3</v>
      </c>
      <c r="G25" s="60"/>
      <c r="H25" s="109">
        <v>7</v>
      </c>
      <c r="I25" s="109">
        <v>7</v>
      </c>
      <c r="J25" s="111">
        <v>4</v>
      </c>
      <c r="K25" s="109">
        <v>7</v>
      </c>
      <c r="L25" s="111">
        <v>3</v>
      </c>
      <c r="M25" s="86"/>
      <c r="N25" s="86"/>
    </row>
    <row r="26" spans="1:14" s="72" customFormat="1" ht="17.25" customHeight="1">
      <c r="A26" s="78" t="s">
        <v>29</v>
      </c>
      <c r="B26" s="85"/>
      <c r="C26" s="85"/>
      <c r="D26" s="85"/>
      <c r="E26" s="108">
        <f t="shared" si="0"/>
        <v>3</v>
      </c>
      <c r="F26" s="109">
        <v>0</v>
      </c>
      <c r="G26" s="60"/>
      <c r="H26" s="109">
        <v>2</v>
      </c>
      <c r="I26" s="109">
        <v>0</v>
      </c>
      <c r="J26" s="109">
        <v>0</v>
      </c>
      <c r="K26" s="109">
        <v>1</v>
      </c>
      <c r="L26" s="109">
        <v>0</v>
      </c>
      <c r="M26" s="86"/>
      <c r="N26" s="86"/>
    </row>
    <row r="27" spans="1:14" s="72" customFormat="1" ht="17.25" customHeight="1">
      <c r="A27" s="78" t="s">
        <v>30</v>
      </c>
      <c r="B27" s="85"/>
      <c r="C27" s="85"/>
      <c r="D27" s="85"/>
      <c r="E27" s="108">
        <f t="shared" si="0"/>
        <v>7</v>
      </c>
      <c r="F27" s="109">
        <v>0</v>
      </c>
      <c r="G27" s="60"/>
      <c r="H27" s="109">
        <v>0</v>
      </c>
      <c r="I27" s="109">
        <v>7</v>
      </c>
      <c r="J27" s="109">
        <v>0</v>
      </c>
      <c r="K27" s="109">
        <v>0</v>
      </c>
      <c r="L27" s="109">
        <v>0</v>
      </c>
      <c r="M27" s="86"/>
      <c r="N27" s="86"/>
    </row>
    <row r="28" spans="1:14" s="72" customFormat="1" ht="17.25" customHeight="1">
      <c r="A28" s="78" t="s">
        <v>31</v>
      </c>
      <c r="B28" s="85"/>
      <c r="C28" s="85"/>
      <c r="D28" s="85"/>
      <c r="E28" s="108">
        <f t="shared" si="0"/>
        <v>124</v>
      </c>
      <c r="F28" s="109">
        <v>12</v>
      </c>
      <c r="G28" s="60"/>
      <c r="H28" s="109">
        <v>16</v>
      </c>
      <c r="I28" s="109">
        <v>27</v>
      </c>
      <c r="J28" s="109">
        <v>14</v>
      </c>
      <c r="K28" s="109">
        <v>15</v>
      </c>
      <c r="L28" s="111">
        <v>40</v>
      </c>
      <c r="M28" s="86"/>
      <c r="N28" s="86"/>
    </row>
    <row r="29" spans="1:14" s="72" customFormat="1" ht="17.25" customHeight="1">
      <c r="A29" s="78" t="s">
        <v>32</v>
      </c>
      <c r="B29" s="85"/>
      <c r="C29" s="85"/>
      <c r="D29" s="85"/>
      <c r="E29" s="108">
        <f t="shared" si="0"/>
        <v>3</v>
      </c>
      <c r="F29" s="109">
        <v>0</v>
      </c>
      <c r="G29" s="60"/>
      <c r="H29" s="109">
        <v>0</v>
      </c>
      <c r="I29" s="109">
        <v>0</v>
      </c>
      <c r="J29" s="109">
        <v>0</v>
      </c>
      <c r="K29" s="109">
        <v>0</v>
      </c>
      <c r="L29" s="111">
        <v>3</v>
      </c>
      <c r="M29" s="86"/>
      <c r="N29" s="86"/>
    </row>
    <row r="30" spans="1:14" s="72" customFormat="1" ht="17.25" customHeight="1">
      <c r="A30" s="78" t="s">
        <v>33</v>
      </c>
      <c r="B30" s="85"/>
      <c r="C30" s="85"/>
      <c r="D30" s="85"/>
      <c r="E30" s="108">
        <f t="shared" si="0"/>
        <v>8</v>
      </c>
      <c r="F30" s="109">
        <v>0</v>
      </c>
      <c r="G30" s="60"/>
      <c r="H30" s="109">
        <v>2</v>
      </c>
      <c r="I30" s="109">
        <v>2</v>
      </c>
      <c r="J30" s="109">
        <v>2</v>
      </c>
      <c r="K30" s="109">
        <v>1</v>
      </c>
      <c r="L30" s="109">
        <v>1</v>
      </c>
      <c r="M30" s="86"/>
      <c r="N30" s="86"/>
    </row>
    <row r="31" spans="1:14" s="72" customFormat="1" ht="17.25" customHeight="1">
      <c r="A31" s="78" t="s">
        <v>34</v>
      </c>
      <c r="B31" s="85"/>
      <c r="C31" s="85"/>
      <c r="D31" s="85"/>
      <c r="E31" s="108">
        <f t="shared" si="0"/>
        <v>1</v>
      </c>
      <c r="F31" s="109">
        <v>0</v>
      </c>
      <c r="G31" s="60"/>
      <c r="H31" s="109">
        <v>0</v>
      </c>
      <c r="I31" s="109">
        <v>0</v>
      </c>
      <c r="J31" s="109">
        <v>0</v>
      </c>
      <c r="K31" s="109">
        <v>0</v>
      </c>
      <c r="L31" s="109">
        <v>1</v>
      </c>
      <c r="M31" s="86"/>
      <c r="N31" s="86"/>
    </row>
    <row r="32" spans="1:14" s="72" customFormat="1" ht="17.25" customHeight="1">
      <c r="A32" s="78" t="s">
        <v>35</v>
      </c>
      <c r="B32" s="85"/>
      <c r="C32" s="85"/>
      <c r="D32" s="85"/>
      <c r="E32" s="108">
        <f t="shared" si="0"/>
        <v>10</v>
      </c>
      <c r="F32" s="109">
        <v>0</v>
      </c>
      <c r="G32" s="60"/>
      <c r="H32" s="109">
        <v>2</v>
      </c>
      <c r="I32" s="109">
        <v>1</v>
      </c>
      <c r="J32" s="109">
        <v>2</v>
      </c>
      <c r="K32" s="109">
        <v>0</v>
      </c>
      <c r="L32" s="109">
        <v>5</v>
      </c>
      <c r="M32" s="86"/>
      <c r="N32" s="86"/>
    </row>
    <row r="33" spans="1:14" s="72" customFormat="1" ht="17.25" customHeight="1">
      <c r="A33" s="78" t="s">
        <v>36</v>
      </c>
      <c r="B33" s="85"/>
      <c r="C33" s="85"/>
      <c r="D33" s="85"/>
      <c r="E33" s="108">
        <f t="shared" si="0"/>
        <v>1</v>
      </c>
      <c r="F33" s="109">
        <v>0</v>
      </c>
      <c r="G33" s="60"/>
      <c r="H33" s="109">
        <v>0</v>
      </c>
      <c r="I33" s="109">
        <v>0</v>
      </c>
      <c r="J33" s="109">
        <v>0</v>
      </c>
      <c r="K33" s="109">
        <v>0</v>
      </c>
      <c r="L33" s="109">
        <v>1</v>
      </c>
      <c r="M33" s="86"/>
      <c r="N33" s="86"/>
    </row>
    <row r="34" spans="1:14" s="72" customFormat="1" ht="17.25" customHeight="1">
      <c r="A34" s="78" t="s">
        <v>37</v>
      </c>
      <c r="B34" s="85"/>
      <c r="C34" s="85"/>
      <c r="D34" s="85"/>
      <c r="E34" s="108">
        <f t="shared" si="0"/>
        <v>1</v>
      </c>
      <c r="F34" s="109">
        <v>1</v>
      </c>
      <c r="G34" s="60"/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86"/>
      <c r="N34" s="86"/>
    </row>
    <row r="35" spans="1:14" s="72" customFormat="1" ht="17.25" customHeight="1">
      <c r="A35" s="78" t="s">
        <v>38</v>
      </c>
      <c r="B35" s="85"/>
      <c r="C35" s="85"/>
      <c r="D35" s="85"/>
      <c r="E35" s="108">
        <f t="shared" si="0"/>
        <v>3</v>
      </c>
      <c r="F35" s="109">
        <v>0</v>
      </c>
      <c r="G35" s="60"/>
      <c r="H35" s="109">
        <v>0</v>
      </c>
      <c r="I35" s="109">
        <v>0</v>
      </c>
      <c r="J35" s="109">
        <v>2</v>
      </c>
      <c r="K35" s="109">
        <v>1</v>
      </c>
      <c r="L35" s="109">
        <v>0</v>
      </c>
      <c r="M35" s="86"/>
      <c r="N35" s="86"/>
    </row>
    <row r="36" spans="1:14" s="72" customFormat="1" ht="17.25" customHeight="1">
      <c r="A36" s="78" t="s">
        <v>39</v>
      </c>
      <c r="B36" s="85"/>
      <c r="C36" s="85"/>
      <c r="D36" s="85"/>
      <c r="E36" s="108">
        <f t="shared" si="0"/>
        <v>14</v>
      </c>
      <c r="F36" s="109">
        <v>1</v>
      </c>
      <c r="G36" s="60"/>
      <c r="H36" s="109">
        <v>2</v>
      </c>
      <c r="I36" s="109">
        <v>4</v>
      </c>
      <c r="J36" s="109">
        <v>0</v>
      </c>
      <c r="K36" s="109">
        <v>4</v>
      </c>
      <c r="L36" s="109">
        <v>3</v>
      </c>
      <c r="M36" s="86"/>
      <c r="N36" s="86"/>
    </row>
    <row r="37" spans="1:14" s="72" customFormat="1" ht="17.25" customHeight="1">
      <c r="A37" s="78" t="s">
        <v>40</v>
      </c>
      <c r="B37" s="85"/>
      <c r="C37" s="85"/>
      <c r="D37" s="85"/>
      <c r="E37" s="108">
        <f t="shared" si="0"/>
        <v>9</v>
      </c>
      <c r="F37" s="109">
        <v>0</v>
      </c>
      <c r="G37" s="60"/>
      <c r="H37" s="109">
        <v>0</v>
      </c>
      <c r="I37" s="109">
        <v>1</v>
      </c>
      <c r="J37" s="109">
        <v>0</v>
      </c>
      <c r="K37" s="109">
        <v>3</v>
      </c>
      <c r="L37" s="109">
        <v>5</v>
      </c>
      <c r="M37" s="86"/>
      <c r="N37" s="86"/>
    </row>
    <row r="38" spans="1:14" s="72" customFormat="1" ht="17.25" customHeight="1">
      <c r="A38" s="78" t="s">
        <v>41</v>
      </c>
      <c r="B38" s="85"/>
      <c r="C38" s="85"/>
      <c r="D38" s="85"/>
      <c r="E38" s="108">
        <f t="shared" si="0"/>
        <v>7</v>
      </c>
      <c r="F38" s="109">
        <v>0</v>
      </c>
      <c r="G38" s="60"/>
      <c r="H38" s="109">
        <v>0</v>
      </c>
      <c r="I38" s="109">
        <v>0</v>
      </c>
      <c r="J38" s="109">
        <v>0</v>
      </c>
      <c r="K38" s="109">
        <v>0</v>
      </c>
      <c r="L38" s="109">
        <v>7</v>
      </c>
      <c r="M38" s="86"/>
      <c r="N38" s="86"/>
    </row>
    <row r="39" spans="1:14" s="72" customFormat="1" ht="17.25" customHeight="1">
      <c r="A39" s="78" t="s">
        <v>42</v>
      </c>
      <c r="B39" s="85"/>
      <c r="C39" s="85"/>
      <c r="D39" s="85"/>
      <c r="E39" s="108">
        <f t="shared" si="0"/>
        <v>8</v>
      </c>
      <c r="F39" s="109">
        <v>0</v>
      </c>
      <c r="G39" s="60"/>
      <c r="H39" s="109">
        <v>0</v>
      </c>
      <c r="I39" s="109">
        <v>5</v>
      </c>
      <c r="J39" s="109">
        <v>2</v>
      </c>
      <c r="K39" s="109">
        <v>0</v>
      </c>
      <c r="L39" s="109">
        <v>1</v>
      </c>
      <c r="M39" s="86"/>
      <c r="N39" s="86"/>
    </row>
    <row r="40" spans="1:14" s="72" customFormat="1" ht="17.25" customHeight="1">
      <c r="A40" s="78" t="s">
        <v>43</v>
      </c>
      <c r="B40" s="85"/>
      <c r="C40" s="85"/>
      <c r="D40" s="85"/>
      <c r="E40" s="108">
        <f t="shared" si="0"/>
        <v>9</v>
      </c>
      <c r="F40" s="109">
        <v>1</v>
      </c>
      <c r="G40" s="60"/>
      <c r="H40" s="109">
        <v>0</v>
      </c>
      <c r="I40" s="109">
        <v>2</v>
      </c>
      <c r="J40" s="109">
        <v>1</v>
      </c>
      <c r="K40" s="109">
        <v>1</v>
      </c>
      <c r="L40" s="109">
        <v>4</v>
      </c>
      <c r="M40" s="86"/>
      <c r="N40" s="86"/>
    </row>
    <row r="41" spans="1:14" s="72" customFormat="1" ht="17.25" customHeight="1">
      <c r="A41" s="78" t="s">
        <v>44</v>
      </c>
      <c r="B41" s="85"/>
      <c r="C41" s="85"/>
      <c r="D41" s="85"/>
      <c r="E41" s="108">
        <f t="shared" si="0"/>
        <v>10</v>
      </c>
      <c r="F41" s="109">
        <v>2</v>
      </c>
      <c r="G41" s="60"/>
      <c r="H41" s="109">
        <v>2</v>
      </c>
      <c r="I41" s="109">
        <v>4</v>
      </c>
      <c r="J41" s="109">
        <v>2</v>
      </c>
      <c r="K41" s="109">
        <v>0</v>
      </c>
      <c r="L41" s="109">
        <v>0</v>
      </c>
      <c r="M41" s="86"/>
      <c r="N41" s="86"/>
    </row>
    <row r="42" spans="1:14" s="72" customFormat="1" ht="17.25" customHeight="1">
      <c r="A42" s="78" t="s">
        <v>45</v>
      </c>
      <c r="B42" s="85"/>
      <c r="C42" s="85"/>
      <c r="D42" s="85"/>
      <c r="E42" s="108">
        <f t="shared" si="0"/>
        <v>13</v>
      </c>
      <c r="F42" s="109">
        <v>5</v>
      </c>
      <c r="G42" s="60"/>
      <c r="H42" s="109">
        <v>0</v>
      </c>
      <c r="I42" s="109">
        <v>4</v>
      </c>
      <c r="J42" s="109">
        <v>2</v>
      </c>
      <c r="K42" s="109">
        <v>0</v>
      </c>
      <c r="L42" s="109">
        <v>2</v>
      </c>
      <c r="M42" s="86"/>
      <c r="N42" s="86"/>
    </row>
    <row r="43" spans="1:14" s="72" customFormat="1" ht="17.25" customHeight="1">
      <c r="A43" s="78" t="s">
        <v>46</v>
      </c>
      <c r="B43" s="85"/>
      <c r="C43" s="85"/>
      <c r="D43" s="85"/>
      <c r="E43" s="108">
        <f t="shared" si="0"/>
        <v>100</v>
      </c>
      <c r="F43" s="109">
        <v>43</v>
      </c>
      <c r="G43" s="60"/>
      <c r="H43" s="109">
        <v>17</v>
      </c>
      <c r="I43" s="109">
        <v>22</v>
      </c>
      <c r="J43" s="109">
        <v>5</v>
      </c>
      <c r="K43" s="109">
        <v>5</v>
      </c>
      <c r="L43" s="109">
        <v>8</v>
      </c>
      <c r="M43" s="86"/>
      <c r="N43" s="86"/>
    </row>
    <row r="44" spans="1:14" s="72" customFormat="1" ht="17.25" customHeight="1">
      <c r="A44" s="78" t="s">
        <v>47</v>
      </c>
      <c r="B44" s="85"/>
      <c r="C44" s="85"/>
      <c r="D44" s="85"/>
      <c r="E44" s="108">
        <f t="shared" si="0"/>
        <v>2</v>
      </c>
      <c r="F44" s="109">
        <v>0</v>
      </c>
      <c r="G44" s="60"/>
      <c r="H44" s="109">
        <v>0</v>
      </c>
      <c r="I44" s="109">
        <v>0</v>
      </c>
      <c r="J44" s="109">
        <v>0</v>
      </c>
      <c r="K44" s="109">
        <v>0</v>
      </c>
      <c r="L44" s="109">
        <v>2</v>
      </c>
      <c r="M44" s="86"/>
      <c r="N44" s="86"/>
    </row>
    <row r="45" spans="1:14" s="72" customFormat="1" ht="17.25" customHeight="1">
      <c r="A45" s="78" t="s">
        <v>48</v>
      </c>
      <c r="B45" s="85"/>
      <c r="C45" s="85"/>
      <c r="D45" s="85"/>
      <c r="E45" s="108">
        <f t="shared" si="0"/>
        <v>3</v>
      </c>
      <c r="F45" s="109">
        <v>0</v>
      </c>
      <c r="G45" s="60"/>
      <c r="H45" s="109">
        <v>0</v>
      </c>
      <c r="I45" s="109">
        <v>1</v>
      </c>
      <c r="J45" s="109">
        <v>0</v>
      </c>
      <c r="K45" s="109">
        <v>1</v>
      </c>
      <c r="L45" s="109">
        <v>1</v>
      </c>
      <c r="M45" s="86"/>
      <c r="N45" s="86"/>
    </row>
    <row r="46" spans="1:14" s="72" customFormat="1" ht="17.25" customHeight="1">
      <c r="A46" s="78" t="s">
        <v>49</v>
      </c>
      <c r="B46" s="85"/>
      <c r="C46" s="85"/>
      <c r="D46" s="85"/>
      <c r="E46" s="108">
        <f t="shared" si="0"/>
        <v>1</v>
      </c>
      <c r="F46" s="109">
        <v>0</v>
      </c>
      <c r="G46" s="60"/>
      <c r="H46" s="109">
        <v>0</v>
      </c>
      <c r="I46" s="109">
        <v>0</v>
      </c>
      <c r="J46" s="109">
        <v>0</v>
      </c>
      <c r="K46" s="109">
        <v>1</v>
      </c>
      <c r="L46" s="109">
        <v>0</v>
      </c>
      <c r="M46" s="86"/>
      <c r="N46" s="86"/>
    </row>
    <row r="47" spans="1:14" s="72" customFormat="1" ht="17.25" customHeight="1">
      <c r="A47" s="78" t="s">
        <v>50</v>
      </c>
      <c r="B47" s="85"/>
      <c r="C47" s="85"/>
      <c r="D47" s="85"/>
      <c r="E47" s="108">
        <f t="shared" si="0"/>
        <v>27</v>
      </c>
      <c r="F47" s="109">
        <v>0</v>
      </c>
      <c r="G47" s="60"/>
      <c r="H47" s="109">
        <v>8</v>
      </c>
      <c r="I47" s="109">
        <v>0</v>
      </c>
      <c r="J47" s="109">
        <v>4</v>
      </c>
      <c r="K47" s="109">
        <v>5</v>
      </c>
      <c r="L47" s="109">
        <v>10</v>
      </c>
      <c r="M47" s="86"/>
      <c r="N47" s="86"/>
    </row>
    <row r="48" spans="1:14" s="72" customFormat="1" ht="17.25" customHeight="1">
      <c r="A48" s="78" t="s">
        <v>51</v>
      </c>
      <c r="B48" s="85"/>
      <c r="C48" s="85"/>
      <c r="D48" s="85"/>
      <c r="E48" s="108">
        <f t="shared" si="0"/>
        <v>3</v>
      </c>
      <c r="F48" s="109">
        <v>0</v>
      </c>
      <c r="G48" s="60"/>
      <c r="H48" s="109">
        <v>0</v>
      </c>
      <c r="I48" s="109">
        <v>0</v>
      </c>
      <c r="J48" s="109">
        <v>0</v>
      </c>
      <c r="K48" s="109">
        <v>0</v>
      </c>
      <c r="L48" s="109">
        <v>3</v>
      </c>
      <c r="M48" s="86"/>
      <c r="N48" s="86"/>
    </row>
    <row r="49" spans="1:14" s="72" customFormat="1" ht="17.25" customHeight="1">
      <c r="A49" s="78" t="s">
        <v>52</v>
      </c>
      <c r="B49" s="85"/>
      <c r="C49" s="85"/>
      <c r="D49" s="85"/>
      <c r="E49" s="108">
        <f t="shared" si="0"/>
        <v>3</v>
      </c>
      <c r="F49" s="109">
        <v>0</v>
      </c>
      <c r="G49" s="60"/>
      <c r="H49" s="109">
        <v>0</v>
      </c>
      <c r="I49" s="109">
        <v>0</v>
      </c>
      <c r="J49" s="109">
        <v>0</v>
      </c>
      <c r="K49" s="109">
        <v>0</v>
      </c>
      <c r="L49" s="109">
        <v>3</v>
      </c>
      <c r="M49" s="86"/>
      <c r="N49" s="86"/>
    </row>
    <row r="50" spans="1:14" s="72" customFormat="1" ht="17.25" customHeight="1">
      <c r="A50" s="78" t="s">
        <v>53</v>
      </c>
      <c r="B50" s="85"/>
      <c r="C50" s="85"/>
      <c r="D50" s="85"/>
      <c r="E50" s="108">
        <f t="shared" si="0"/>
        <v>1</v>
      </c>
      <c r="F50" s="109">
        <v>0</v>
      </c>
      <c r="G50" s="60"/>
      <c r="H50" s="109">
        <v>0</v>
      </c>
      <c r="I50" s="109">
        <v>0</v>
      </c>
      <c r="J50" s="109">
        <v>0</v>
      </c>
      <c r="K50" s="109">
        <v>0</v>
      </c>
      <c r="L50" s="109">
        <v>1</v>
      </c>
      <c r="M50" s="86"/>
      <c r="N50" s="86"/>
    </row>
    <row r="51" spans="1:14" s="72" customFormat="1" ht="17.25" customHeight="1">
      <c r="A51" s="78" t="s">
        <v>54</v>
      </c>
      <c r="B51" s="85"/>
      <c r="C51" s="85"/>
      <c r="D51" s="85"/>
      <c r="E51" s="108">
        <f t="shared" si="0"/>
        <v>11</v>
      </c>
      <c r="F51" s="109">
        <v>0</v>
      </c>
      <c r="G51" s="60"/>
      <c r="H51" s="109">
        <v>0</v>
      </c>
      <c r="I51" s="109">
        <v>4</v>
      </c>
      <c r="J51" s="109">
        <v>4</v>
      </c>
      <c r="K51" s="109">
        <v>0</v>
      </c>
      <c r="L51" s="109">
        <v>3</v>
      </c>
      <c r="M51" s="86"/>
      <c r="N51" s="86"/>
    </row>
    <row r="52" spans="1:14" s="72" customFormat="1" ht="17.25" customHeight="1">
      <c r="A52" s="78" t="s">
        <v>55</v>
      </c>
      <c r="B52" s="85"/>
      <c r="C52" s="85"/>
      <c r="D52" s="85"/>
      <c r="E52" s="108">
        <f t="shared" si="0"/>
        <v>10</v>
      </c>
      <c r="F52" s="109">
        <v>0</v>
      </c>
      <c r="G52" s="60"/>
      <c r="H52" s="109">
        <v>3</v>
      </c>
      <c r="I52" s="109">
        <v>2</v>
      </c>
      <c r="J52" s="109">
        <v>0</v>
      </c>
      <c r="K52" s="109">
        <v>1</v>
      </c>
      <c r="L52" s="109">
        <v>4</v>
      </c>
      <c r="M52" s="86"/>
      <c r="N52" s="86"/>
    </row>
    <row r="53" spans="1:14" s="72" customFormat="1" ht="17.25" customHeight="1">
      <c r="A53" s="78" t="s">
        <v>56</v>
      </c>
      <c r="B53" s="85"/>
      <c r="C53" s="85"/>
      <c r="D53" s="85"/>
      <c r="E53" s="108">
        <f t="shared" si="0"/>
        <v>1</v>
      </c>
      <c r="F53" s="109">
        <v>0</v>
      </c>
      <c r="G53" s="60"/>
      <c r="H53" s="109">
        <v>0</v>
      </c>
      <c r="I53" s="109">
        <v>0</v>
      </c>
      <c r="J53" s="109">
        <v>0</v>
      </c>
      <c r="K53" s="109">
        <v>0</v>
      </c>
      <c r="L53" s="109">
        <v>1</v>
      </c>
      <c r="M53" s="86"/>
      <c r="N53" s="86"/>
    </row>
    <row r="54" spans="1:14" s="72" customFormat="1" ht="17.25" customHeight="1">
      <c r="A54" s="78" t="s">
        <v>57</v>
      </c>
      <c r="B54" s="85"/>
      <c r="C54" s="85"/>
      <c r="D54" s="85"/>
      <c r="E54" s="108">
        <f t="shared" si="0"/>
        <v>1</v>
      </c>
      <c r="F54" s="109">
        <v>0</v>
      </c>
      <c r="G54" s="60"/>
      <c r="H54" s="109">
        <v>0</v>
      </c>
      <c r="I54" s="109">
        <v>0</v>
      </c>
      <c r="J54" s="109">
        <v>0</v>
      </c>
      <c r="K54" s="109">
        <v>0</v>
      </c>
      <c r="L54" s="109">
        <v>1</v>
      </c>
      <c r="M54" s="86"/>
      <c r="N54" s="86"/>
    </row>
    <row r="55" spans="1:14" s="72" customFormat="1" ht="17.25" customHeight="1">
      <c r="A55" s="78" t="s">
        <v>58</v>
      </c>
      <c r="B55" s="85"/>
      <c r="C55" s="85"/>
      <c r="D55" s="85"/>
      <c r="E55" s="108">
        <f t="shared" si="0"/>
        <v>1</v>
      </c>
      <c r="F55" s="109">
        <v>0</v>
      </c>
      <c r="G55" s="60"/>
      <c r="H55" s="109">
        <v>0</v>
      </c>
      <c r="I55" s="109">
        <v>0</v>
      </c>
      <c r="J55" s="109">
        <v>0</v>
      </c>
      <c r="K55" s="109">
        <v>0</v>
      </c>
      <c r="L55" s="109">
        <v>1</v>
      </c>
      <c r="M55" s="86"/>
      <c r="N55" s="86"/>
    </row>
    <row r="56" spans="1:14" s="72" customFormat="1" ht="17.25" customHeight="1">
      <c r="A56" s="78" t="s">
        <v>59</v>
      </c>
      <c r="B56" s="85"/>
      <c r="C56" s="85"/>
      <c r="D56" s="85"/>
      <c r="E56" s="108">
        <v>5</v>
      </c>
      <c r="F56" s="109">
        <v>0</v>
      </c>
      <c r="G56" s="60"/>
      <c r="H56" s="109">
        <v>0</v>
      </c>
      <c r="I56" s="109">
        <v>2</v>
      </c>
      <c r="J56" s="109">
        <v>0</v>
      </c>
      <c r="K56" s="109">
        <v>0</v>
      </c>
      <c r="L56" s="109">
        <v>3</v>
      </c>
      <c r="M56" s="86"/>
      <c r="N56" s="86"/>
    </row>
    <row r="57" spans="1:14" s="72" customFormat="1" ht="17.25" customHeight="1">
      <c r="A57" s="149"/>
      <c r="B57" s="87"/>
      <c r="C57" s="87"/>
      <c r="D57" s="87"/>
      <c r="E57" s="88"/>
      <c r="F57" s="89"/>
      <c r="G57" s="90"/>
      <c r="H57" s="89"/>
      <c r="I57" s="89"/>
      <c r="J57" s="89"/>
      <c r="K57" s="89"/>
      <c r="L57" s="89"/>
      <c r="M57" s="91"/>
      <c r="N57" s="86"/>
    </row>
    <row r="58" spans="1:13" ht="11.25" customHeight="1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142"/>
    </row>
    <row r="59" spans="1:13" ht="11.25" customHeight="1">
      <c r="A59" s="144" t="s">
        <v>78</v>
      </c>
      <c r="B59" s="165" t="s">
        <v>141</v>
      </c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</row>
    <row r="60" spans="1:13" ht="21.75" customHeight="1">
      <c r="A60" s="150" t="s">
        <v>8</v>
      </c>
      <c r="B60" s="178" t="s">
        <v>144</v>
      </c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</row>
    <row r="61" spans="1:13" ht="11.25">
      <c r="A61" s="144" t="s">
        <v>149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</row>
    <row r="62" ht="11.25" hidden="1">
      <c r="A62" s="153" t="s">
        <v>2</v>
      </c>
    </row>
  </sheetData>
  <sheetProtection/>
  <mergeCells count="18">
    <mergeCell ref="A4:K4"/>
    <mergeCell ref="A7:D8"/>
    <mergeCell ref="E7:E8"/>
    <mergeCell ref="F7:F8"/>
    <mergeCell ref="H7:H8"/>
    <mergeCell ref="I7:I8"/>
    <mergeCell ref="J7:J8"/>
    <mergeCell ref="K7:K8"/>
    <mergeCell ref="L2:M2"/>
    <mergeCell ref="L7:L8"/>
    <mergeCell ref="A10:D10"/>
    <mergeCell ref="A22:D22"/>
    <mergeCell ref="B59:M59"/>
    <mergeCell ref="B60:M60"/>
    <mergeCell ref="A15:D15"/>
    <mergeCell ref="A16:D16"/>
    <mergeCell ref="A2:K2"/>
    <mergeCell ref="A3:K3"/>
  </mergeCells>
  <hyperlinks>
    <hyperlink ref="L2:M2" location="Índice!A1" tooltip="Ir a Índice" display="Índice!A1"/>
  </hyperlinks>
  <printOptions/>
  <pageMargins left="0.7874015748031497" right="0.5905511811023623" top="0.5511811023622047" bottom="0.8661417322834646" header="0.31496062992125984" footer="0.393700787401575"/>
  <pageSetup horizontalDpi="600" verticalDpi="600" orientation="portrait" r:id="rId1"/>
  <headerFooter alignWithMargins="0">
    <oddHeader>&amp;L&amp;10&amp;K000080 INEGI. Anuario estadístico y geográfico de Guanajuato 2013.&amp;C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O63"/>
  <sheetViews>
    <sheetView showGridLines="0" showRowColHeaders="0"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2.33203125" style="0" customWidth="1"/>
    <col min="5" max="5" width="10.5" style="0" customWidth="1"/>
    <col min="6" max="6" width="11.83203125" style="0" customWidth="1"/>
    <col min="7" max="7" width="2.5" style="0" customWidth="1"/>
    <col min="8" max="8" width="11.83203125" style="0" customWidth="1"/>
    <col min="9" max="9" width="11.66015625" style="0" customWidth="1"/>
    <col min="10" max="11" width="11.33203125" style="0" customWidth="1"/>
    <col min="12" max="12" width="12.5" style="0" customWidth="1"/>
    <col min="13" max="13" width="2.83203125" style="0" customWidth="1"/>
    <col min="14" max="16384" width="0" style="0" hidden="1" customWidth="1"/>
  </cols>
  <sheetData>
    <row r="1" ht="15.75" customHeight="1"/>
    <row r="2" spans="1:15" ht="12.75" customHeight="1">
      <c r="A2" s="173" t="s">
        <v>133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0" t="s">
        <v>140</v>
      </c>
      <c r="M2" s="170"/>
      <c r="N2" t="s">
        <v>2</v>
      </c>
      <c r="O2" s="47"/>
    </row>
    <row r="3" spans="1:15" ht="12.75" customHeight="1">
      <c r="A3" s="173" t="s">
        <v>138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3"/>
      <c r="M3" s="5"/>
      <c r="O3" s="48"/>
    </row>
    <row r="4" spans="1:15" ht="12.75" customHeight="1">
      <c r="A4" s="173" t="s">
        <v>5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3"/>
      <c r="O4" s="49"/>
    </row>
    <row r="5" spans="1:13" ht="11.25" customHeight="1">
      <c r="A5" s="6"/>
      <c r="B5" s="6"/>
      <c r="C5" s="6"/>
      <c r="D5" s="6"/>
      <c r="E5" s="25"/>
      <c r="F5" s="25"/>
      <c r="G5" s="25"/>
      <c r="H5" s="25"/>
      <c r="I5" s="25"/>
      <c r="J5" s="25"/>
      <c r="K5" s="25"/>
      <c r="L5" s="7"/>
      <c r="M5" s="7"/>
    </row>
    <row r="6" spans="1:13" ht="1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1.25" customHeight="1">
      <c r="A7" s="168" t="s">
        <v>6</v>
      </c>
      <c r="B7" s="180"/>
      <c r="C7" s="180"/>
      <c r="D7" s="180"/>
      <c r="E7" s="181" t="s">
        <v>76</v>
      </c>
      <c r="F7" s="182" t="s">
        <v>93</v>
      </c>
      <c r="G7" s="112"/>
      <c r="H7" s="182" t="s">
        <v>94</v>
      </c>
      <c r="I7" s="182" t="s">
        <v>95</v>
      </c>
      <c r="J7" s="182" t="s">
        <v>96</v>
      </c>
      <c r="K7" s="182" t="s">
        <v>97</v>
      </c>
      <c r="L7" s="176" t="s">
        <v>139</v>
      </c>
      <c r="M7" s="81"/>
    </row>
    <row r="8" spans="1:13" ht="11.25" customHeight="1">
      <c r="A8" s="180"/>
      <c r="B8" s="180"/>
      <c r="C8" s="180"/>
      <c r="D8" s="180"/>
      <c r="E8" s="181"/>
      <c r="F8" s="183"/>
      <c r="G8" s="93" t="s">
        <v>78</v>
      </c>
      <c r="H8" s="183"/>
      <c r="I8" s="183"/>
      <c r="J8" s="176"/>
      <c r="K8" s="176"/>
      <c r="L8" s="176"/>
      <c r="M8" s="94" t="s">
        <v>8</v>
      </c>
    </row>
    <row r="9" spans="1:13" ht="1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s="81" customFormat="1" ht="23.25" customHeight="1">
      <c r="A10" s="184" t="s">
        <v>131</v>
      </c>
      <c r="B10" s="184"/>
      <c r="C10" s="184"/>
      <c r="D10" s="184"/>
      <c r="E10" s="113">
        <f>SUM(E11:E56)</f>
        <v>21185</v>
      </c>
      <c r="F10" s="113">
        <f>SUM(F11:F56)</f>
        <v>3456</v>
      </c>
      <c r="G10" s="113"/>
      <c r="H10" s="113">
        <f>SUM(H11:H56)</f>
        <v>5713</v>
      </c>
      <c r="I10" s="113">
        <f>SUM(I11:I56)</f>
        <v>4525</v>
      </c>
      <c r="J10" s="113">
        <f>SUM(J11:J56)</f>
        <v>2349</v>
      </c>
      <c r="K10" s="113">
        <f>SUM(K11:K56)</f>
        <v>1537</v>
      </c>
      <c r="L10" s="113">
        <f>SUM(L11:L56)</f>
        <v>3605</v>
      </c>
      <c r="M10" s="83"/>
    </row>
    <row r="11" spans="1:13" s="81" customFormat="1" ht="23.25" customHeight="1">
      <c r="A11" s="78" t="s">
        <v>14</v>
      </c>
      <c r="B11" s="95"/>
      <c r="C11" s="95"/>
      <c r="D11" s="95"/>
      <c r="E11" s="114">
        <f>SUM(F11:L11)</f>
        <v>139</v>
      </c>
      <c r="F11" s="115">
        <v>0</v>
      </c>
      <c r="G11" s="116"/>
      <c r="H11" s="115">
        <v>104</v>
      </c>
      <c r="I11" s="115">
        <v>10</v>
      </c>
      <c r="J11" s="115">
        <v>0</v>
      </c>
      <c r="K11" s="115">
        <v>0</v>
      </c>
      <c r="L11" s="117">
        <v>25</v>
      </c>
      <c r="M11" s="83"/>
    </row>
    <row r="12" spans="1:13" s="81" customFormat="1" ht="17.25" customHeight="1">
      <c r="A12" s="96" t="s">
        <v>15</v>
      </c>
      <c r="B12" s="95"/>
      <c r="C12" s="95"/>
      <c r="D12" s="95"/>
      <c r="E12" s="114">
        <f aca="true" t="shared" si="0" ref="E12:E56">SUM(F12:L12)</f>
        <v>353</v>
      </c>
      <c r="F12" s="115">
        <v>0</v>
      </c>
      <c r="G12" s="116"/>
      <c r="H12" s="115">
        <v>82</v>
      </c>
      <c r="I12" s="115">
        <v>145</v>
      </c>
      <c r="J12" s="115">
        <v>46</v>
      </c>
      <c r="K12" s="115">
        <v>19</v>
      </c>
      <c r="L12" s="117">
        <v>61</v>
      </c>
      <c r="M12" s="83"/>
    </row>
    <row r="13" spans="1:13" s="81" customFormat="1" ht="17.25" customHeight="1">
      <c r="A13" s="78" t="s">
        <v>16</v>
      </c>
      <c r="B13" s="95"/>
      <c r="C13" s="95"/>
      <c r="D13" s="95"/>
      <c r="E13" s="114">
        <f t="shared" si="0"/>
        <v>104</v>
      </c>
      <c r="F13" s="115">
        <v>0</v>
      </c>
      <c r="G13" s="116"/>
      <c r="H13" s="115">
        <v>0</v>
      </c>
      <c r="I13" s="115">
        <v>29</v>
      </c>
      <c r="J13" s="115">
        <v>0</v>
      </c>
      <c r="K13" s="115">
        <v>15</v>
      </c>
      <c r="L13" s="117">
        <v>60</v>
      </c>
      <c r="M13" s="83"/>
    </row>
    <row r="14" spans="1:13" s="81" customFormat="1" ht="17.25" customHeight="1">
      <c r="A14" s="78" t="s">
        <v>17</v>
      </c>
      <c r="B14" s="95"/>
      <c r="C14" s="95"/>
      <c r="D14" s="95"/>
      <c r="E14" s="114">
        <f t="shared" si="0"/>
        <v>92</v>
      </c>
      <c r="F14" s="115">
        <v>40</v>
      </c>
      <c r="G14" s="116"/>
      <c r="H14" s="115">
        <v>0</v>
      </c>
      <c r="I14" s="115">
        <v>10</v>
      </c>
      <c r="J14" s="115">
        <v>22</v>
      </c>
      <c r="K14" s="115">
        <v>0</v>
      </c>
      <c r="L14" s="117">
        <v>20</v>
      </c>
      <c r="M14" s="83"/>
    </row>
    <row r="15" spans="1:13" s="81" customFormat="1" ht="17.25" customHeight="1">
      <c r="A15" s="78" t="s">
        <v>18</v>
      </c>
      <c r="B15" s="95"/>
      <c r="C15" s="95"/>
      <c r="D15" s="95"/>
      <c r="E15" s="114">
        <f t="shared" si="0"/>
        <v>4</v>
      </c>
      <c r="F15" s="115">
        <v>0</v>
      </c>
      <c r="G15" s="116"/>
      <c r="H15" s="115">
        <v>0</v>
      </c>
      <c r="I15" s="115">
        <v>0</v>
      </c>
      <c r="J15" s="115">
        <v>0</v>
      </c>
      <c r="K15" s="115">
        <v>0</v>
      </c>
      <c r="L15" s="118">
        <v>4</v>
      </c>
      <c r="M15" s="83"/>
    </row>
    <row r="16" spans="1:13" s="81" customFormat="1" ht="17.25" customHeight="1">
      <c r="A16" s="78" t="s">
        <v>19</v>
      </c>
      <c r="B16" s="95"/>
      <c r="C16" s="95"/>
      <c r="D16" s="95"/>
      <c r="E16" s="114">
        <f t="shared" si="0"/>
        <v>2140</v>
      </c>
      <c r="F16" s="115">
        <v>126</v>
      </c>
      <c r="G16" s="116"/>
      <c r="H16" s="115">
        <v>935</v>
      </c>
      <c r="I16" s="115">
        <v>352</v>
      </c>
      <c r="J16" s="115">
        <v>394</v>
      </c>
      <c r="K16" s="115">
        <v>132</v>
      </c>
      <c r="L16" s="118">
        <v>201</v>
      </c>
      <c r="M16" s="83"/>
    </row>
    <row r="17" spans="1:13" s="81" customFormat="1" ht="17.25" customHeight="1">
      <c r="A17" s="78" t="s">
        <v>20</v>
      </c>
      <c r="B17" s="95"/>
      <c r="C17" s="95"/>
      <c r="D17" s="95"/>
      <c r="E17" s="114">
        <f t="shared" si="0"/>
        <v>59</v>
      </c>
      <c r="F17" s="115">
        <v>0</v>
      </c>
      <c r="G17" s="116"/>
      <c r="H17" s="115">
        <v>0</v>
      </c>
      <c r="I17" s="115">
        <v>0</v>
      </c>
      <c r="J17" s="115">
        <v>0</v>
      </c>
      <c r="K17" s="115">
        <v>0</v>
      </c>
      <c r="L17" s="118">
        <v>59</v>
      </c>
      <c r="M17" s="83"/>
    </row>
    <row r="18" spans="1:13" s="81" customFormat="1" ht="17.25" customHeight="1">
      <c r="A18" s="78" t="s">
        <v>21</v>
      </c>
      <c r="B18" s="95"/>
      <c r="C18" s="95"/>
      <c r="D18" s="95"/>
      <c r="E18" s="114">
        <f t="shared" si="0"/>
        <v>60</v>
      </c>
      <c r="F18" s="115">
        <v>0</v>
      </c>
      <c r="G18" s="116"/>
      <c r="H18" s="115">
        <v>12</v>
      </c>
      <c r="I18" s="115">
        <v>0</v>
      </c>
      <c r="J18" s="115">
        <v>0</v>
      </c>
      <c r="K18" s="115">
        <v>0</v>
      </c>
      <c r="L18" s="118">
        <v>48</v>
      </c>
      <c r="M18" s="83"/>
    </row>
    <row r="19" spans="1:13" s="81" customFormat="1" ht="17.25" customHeight="1">
      <c r="A19" s="78" t="s">
        <v>22</v>
      </c>
      <c r="B19" s="95"/>
      <c r="C19" s="95"/>
      <c r="D19" s="95"/>
      <c r="E19" s="114">
        <f t="shared" si="0"/>
        <v>99</v>
      </c>
      <c r="F19" s="117">
        <v>0</v>
      </c>
      <c r="G19" s="116"/>
      <c r="H19" s="117">
        <v>15</v>
      </c>
      <c r="I19" s="117">
        <v>0</v>
      </c>
      <c r="J19" s="117">
        <v>6</v>
      </c>
      <c r="K19" s="117">
        <v>0</v>
      </c>
      <c r="L19" s="118">
        <v>78</v>
      </c>
      <c r="M19" s="83"/>
    </row>
    <row r="20" spans="1:13" s="81" customFormat="1" ht="17.25" customHeight="1">
      <c r="A20" s="78" t="s">
        <v>23</v>
      </c>
      <c r="B20" s="95"/>
      <c r="C20" s="95"/>
      <c r="D20" s="95"/>
      <c r="E20" s="114">
        <f t="shared" si="0"/>
        <v>77</v>
      </c>
      <c r="F20" s="117">
        <v>0</v>
      </c>
      <c r="G20" s="116"/>
      <c r="H20" s="117">
        <v>0</v>
      </c>
      <c r="I20" s="117">
        <v>24</v>
      </c>
      <c r="J20" s="117">
        <v>8</v>
      </c>
      <c r="K20" s="117">
        <v>0</v>
      </c>
      <c r="L20" s="118">
        <v>45</v>
      </c>
      <c r="M20" s="83"/>
    </row>
    <row r="21" spans="1:13" s="81" customFormat="1" ht="17.25" customHeight="1">
      <c r="A21" s="78" t="s">
        <v>24</v>
      </c>
      <c r="B21" s="95"/>
      <c r="C21" s="95"/>
      <c r="D21" s="95"/>
      <c r="E21" s="114">
        <f t="shared" si="0"/>
        <v>40</v>
      </c>
      <c r="F21" s="117">
        <v>0</v>
      </c>
      <c r="G21" s="116"/>
      <c r="H21" s="117">
        <v>0</v>
      </c>
      <c r="I21" s="117">
        <v>0</v>
      </c>
      <c r="J21" s="119">
        <v>40</v>
      </c>
      <c r="K21" s="117">
        <v>0</v>
      </c>
      <c r="L21" s="117">
        <v>0</v>
      </c>
      <c r="M21" s="83"/>
    </row>
    <row r="22" spans="1:13" s="81" customFormat="1" ht="28.5" customHeight="1">
      <c r="A22" s="185" t="s">
        <v>25</v>
      </c>
      <c r="B22" s="185"/>
      <c r="C22" s="185"/>
      <c r="D22" s="185"/>
      <c r="E22" s="114">
        <f t="shared" si="0"/>
        <v>350</v>
      </c>
      <c r="F22" s="117">
        <v>11</v>
      </c>
      <c r="G22" s="116"/>
      <c r="H22" s="117">
        <v>47</v>
      </c>
      <c r="I22" s="117">
        <v>145</v>
      </c>
      <c r="J22" s="119">
        <v>113</v>
      </c>
      <c r="K22" s="117">
        <v>15</v>
      </c>
      <c r="L22" s="119">
        <v>19</v>
      </c>
      <c r="M22" s="83"/>
    </row>
    <row r="23" spans="1:13" s="81" customFormat="1" ht="17.25" customHeight="1">
      <c r="A23" s="78" t="s">
        <v>26</v>
      </c>
      <c r="B23" s="95"/>
      <c r="C23" s="95"/>
      <c r="D23" s="95"/>
      <c r="E23" s="114">
        <f t="shared" si="0"/>
        <v>3016</v>
      </c>
      <c r="F23" s="117">
        <v>463</v>
      </c>
      <c r="G23" s="116"/>
      <c r="H23" s="117">
        <v>964</v>
      </c>
      <c r="I23" s="117">
        <v>766</v>
      </c>
      <c r="J23" s="119">
        <v>426</v>
      </c>
      <c r="K23" s="117">
        <v>139</v>
      </c>
      <c r="L23" s="119">
        <v>258</v>
      </c>
      <c r="M23" s="83"/>
    </row>
    <row r="24" spans="1:13" s="81" customFormat="1" ht="17.25" customHeight="1">
      <c r="A24" s="78" t="s">
        <v>27</v>
      </c>
      <c r="B24" s="95"/>
      <c r="C24" s="95"/>
      <c r="D24" s="95"/>
      <c r="E24" s="114">
        <f t="shared" si="0"/>
        <v>41</v>
      </c>
      <c r="F24" s="117">
        <v>0</v>
      </c>
      <c r="G24" s="116"/>
      <c r="H24" s="117">
        <v>0</v>
      </c>
      <c r="I24" s="117">
        <v>0</v>
      </c>
      <c r="J24" s="117">
        <v>0</v>
      </c>
      <c r="K24" s="117">
        <v>0</v>
      </c>
      <c r="L24" s="117">
        <v>41</v>
      </c>
      <c r="M24" s="83"/>
    </row>
    <row r="25" spans="1:13" s="81" customFormat="1" ht="17.25" customHeight="1">
      <c r="A25" s="78" t="s">
        <v>28</v>
      </c>
      <c r="B25" s="95"/>
      <c r="C25" s="95"/>
      <c r="D25" s="95"/>
      <c r="E25" s="114">
        <f t="shared" si="0"/>
        <v>1691</v>
      </c>
      <c r="F25" s="117">
        <v>270</v>
      </c>
      <c r="G25" s="116"/>
      <c r="H25" s="117">
        <v>633</v>
      </c>
      <c r="I25" s="117">
        <v>245</v>
      </c>
      <c r="J25" s="119">
        <v>196</v>
      </c>
      <c r="K25" s="117">
        <v>163</v>
      </c>
      <c r="L25" s="119">
        <v>184</v>
      </c>
      <c r="M25" s="83"/>
    </row>
    <row r="26" spans="1:13" s="81" customFormat="1" ht="17.25" customHeight="1">
      <c r="A26" s="78" t="s">
        <v>29</v>
      </c>
      <c r="B26" s="95"/>
      <c r="C26" s="95"/>
      <c r="D26" s="95"/>
      <c r="E26" s="114">
        <f t="shared" si="0"/>
        <v>55</v>
      </c>
      <c r="F26" s="117">
        <v>0</v>
      </c>
      <c r="G26" s="116"/>
      <c r="H26" s="117">
        <v>27</v>
      </c>
      <c r="I26" s="117">
        <v>0</v>
      </c>
      <c r="J26" s="117">
        <v>0</v>
      </c>
      <c r="K26" s="117">
        <v>28</v>
      </c>
      <c r="L26" s="117">
        <v>0</v>
      </c>
      <c r="M26" s="83"/>
    </row>
    <row r="27" spans="1:13" s="81" customFormat="1" ht="17.25" customHeight="1">
      <c r="A27" s="78" t="s">
        <v>30</v>
      </c>
      <c r="B27" s="95"/>
      <c r="C27" s="95"/>
      <c r="D27" s="95"/>
      <c r="E27" s="114">
        <f t="shared" si="0"/>
        <v>109</v>
      </c>
      <c r="F27" s="117">
        <v>0</v>
      </c>
      <c r="G27" s="116"/>
      <c r="H27" s="117">
        <v>0</v>
      </c>
      <c r="I27" s="117">
        <v>109</v>
      </c>
      <c r="J27" s="117">
        <v>0</v>
      </c>
      <c r="K27" s="117">
        <v>0</v>
      </c>
      <c r="L27" s="117">
        <v>0</v>
      </c>
      <c r="M27" s="83"/>
    </row>
    <row r="28" spans="1:13" s="81" customFormat="1" ht="17.25" customHeight="1">
      <c r="A28" s="78" t="s">
        <v>31</v>
      </c>
      <c r="B28" s="95"/>
      <c r="C28" s="95"/>
      <c r="D28" s="95"/>
      <c r="E28" s="114">
        <f t="shared" si="0"/>
        <v>6786</v>
      </c>
      <c r="F28" s="117">
        <v>1416</v>
      </c>
      <c r="G28" s="116"/>
      <c r="H28" s="117">
        <v>1456</v>
      </c>
      <c r="I28" s="117">
        <v>1330</v>
      </c>
      <c r="J28" s="117">
        <v>520</v>
      </c>
      <c r="K28" s="117">
        <v>629</v>
      </c>
      <c r="L28" s="117">
        <v>1435</v>
      </c>
      <c r="M28" s="83"/>
    </row>
    <row r="29" spans="1:13" s="81" customFormat="1" ht="17.25" customHeight="1">
      <c r="A29" s="78" t="s">
        <v>32</v>
      </c>
      <c r="B29" s="95"/>
      <c r="C29" s="95"/>
      <c r="D29" s="95"/>
      <c r="E29" s="114">
        <f t="shared" si="0"/>
        <v>45</v>
      </c>
      <c r="F29" s="117">
        <v>0</v>
      </c>
      <c r="G29" s="116"/>
      <c r="H29" s="117">
        <v>0</v>
      </c>
      <c r="I29" s="117">
        <v>0</v>
      </c>
      <c r="J29" s="117">
        <v>0</v>
      </c>
      <c r="K29" s="117">
        <v>0</v>
      </c>
      <c r="L29" s="117">
        <v>45</v>
      </c>
      <c r="M29" s="83"/>
    </row>
    <row r="30" spans="1:13" s="81" customFormat="1" ht="17.25" customHeight="1">
      <c r="A30" s="78" t="s">
        <v>33</v>
      </c>
      <c r="B30" s="95"/>
      <c r="C30" s="95"/>
      <c r="D30" s="95"/>
      <c r="E30" s="114">
        <f t="shared" si="0"/>
        <v>314</v>
      </c>
      <c r="F30" s="117">
        <v>0</v>
      </c>
      <c r="G30" s="116"/>
      <c r="H30" s="117">
        <v>122</v>
      </c>
      <c r="I30" s="117">
        <v>79</v>
      </c>
      <c r="J30" s="117">
        <v>62</v>
      </c>
      <c r="K30" s="117">
        <v>16</v>
      </c>
      <c r="L30" s="117">
        <v>35</v>
      </c>
      <c r="M30" s="83"/>
    </row>
    <row r="31" spans="1:13" s="81" customFormat="1" ht="17.25" customHeight="1">
      <c r="A31" s="78" t="s">
        <v>34</v>
      </c>
      <c r="B31" s="95"/>
      <c r="C31" s="95"/>
      <c r="D31" s="95"/>
      <c r="E31" s="114">
        <f t="shared" si="0"/>
        <v>12</v>
      </c>
      <c r="F31" s="117">
        <v>0</v>
      </c>
      <c r="G31" s="116"/>
      <c r="H31" s="117">
        <v>0</v>
      </c>
      <c r="I31" s="117">
        <v>0</v>
      </c>
      <c r="J31" s="117">
        <v>0</v>
      </c>
      <c r="K31" s="117">
        <v>0</v>
      </c>
      <c r="L31" s="117">
        <v>12</v>
      </c>
      <c r="M31" s="83"/>
    </row>
    <row r="32" spans="1:13" s="81" customFormat="1" ht="17.25" customHeight="1">
      <c r="A32" s="78" t="s">
        <v>35</v>
      </c>
      <c r="B32" s="95"/>
      <c r="C32" s="95"/>
      <c r="D32" s="95"/>
      <c r="E32" s="114">
        <f t="shared" si="0"/>
        <v>247</v>
      </c>
      <c r="F32" s="117">
        <v>0</v>
      </c>
      <c r="G32" s="116"/>
      <c r="H32" s="117">
        <v>29</v>
      </c>
      <c r="I32" s="117">
        <v>42</v>
      </c>
      <c r="J32" s="117">
        <v>37</v>
      </c>
      <c r="K32" s="117">
        <v>0</v>
      </c>
      <c r="L32" s="117">
        <v>139</v>
      </c>
      <c r="M32" s="83"/>
    </row>
    <row r="33" spans="1:13" s="81" customFormat="1" ht="17.25" customHeight="1">
      <c r="A33" s="78" t="s">
        <v>36</v>
      </c>
      <c r="B33" s="95"/>
      <c r="C33" s="95"/>
      <c r="D33" s="95"/>
      <c r="E33" s="114">
        <f t="shared" si="0"/>
        <v>6</v>
      </c>
      <c r="F33" s="117">
        <v>0</v>
      </c>
      <c r="G33" s="116"/>
      <c r="H33" s="117">
        <v>0</v>
      </c>
      <c r="I33" s="117">
        <v>0</v>
      </c>
      <c r="J33" s="117">
        <v>0</v>
      </c>
      <c r="K33" s="117">
        <v>0</v>
      </c>
      <c r="L33" s="117">
        <v>6</v>
      </c>
      <c r="M33" s="83"/>
    </row>
    <row r="34" spans="1:13" s="81" customFormat="1" ht="17.25" customHeight="1">
      <c r="A34" s="78" t="s">
        <v>37</v>
      </c>
      <c r="B34" s="95"/>
      <c r="C34" s="95"/>
      <c r="D34" s="95"/>
      <c r="E34" s="114">
        <f t="shared" si="0"/>
        <v>11</v>
      </c>
      <c r="F34" s="117">
        <v>11</v>
      </c>
      <c r="G34" s="116"/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83"/>
    </row>
    <row r="35" spans="1:13" s="81" customFormat="1" ht="17.25" customHeight="1">
      <c r="A35" s="78" t="s">
        <v>38</v>
      </c>
      <c r="B35" s="95"/>
      <c r="C35" s="95"/>
      <c r="D35" s="95"/>
      <c r="E35" s="114">
        <f t="shared" si="0"/>
        <v>70</v>
      </c>
      <c r="F35" s="117">
        <v>0</v>
      </c>
      <c r="G35" s="116"/>
      <c r="H35" s="117">
        <v>0</v>
      </c>
      <c r="I35" s="117">
        <v>0</v>
      </c>
      <c r="J35" s="117">
        <v>52</v>
      </c>
      <c r="K35" s="117">
        <v>18</v>
      </c>
      <c r="L35" s="117">
        <v>0</v>
      </c>
      <c r="M35" s="83"/>
    </row>
    <row r="36" spans="1:13" s="81" customFormat="1" ht="17.25" customHeight="1">
      <c r="A36" s="78" t="s">
        <v>39</v>
      </c>
      <c r="B36" s="95"/>
      <c r="C36" s="95"/>
      <c r="D36" s="95"/>
      <c r="E36" s="114">
        <f t="shared" si="0"/>
        <v>622</v>
      </c>
      <c r="F36" s="117">
        <v>103</v>
      </c>
      <c r="G36" s="116"/>
      <c r="H36" s="117">
        <v>117</v>
      </c>
      <c r="I36" s="117">
        <v>205</v>
      </c>
      <c r="J36" s="117">
        <v>0</v>
      </c>
      <c r="K36" s="117">
        <v>122</v>
      </c>
      <c r="L36" s="117">
        <v>75</v>
      </c>
      <c r="M36" s="83"/>
    </row>
    <row r="37" spans="1:13" s="81" customFormat="1" ht="17.25" customHeight="1">
      <c r="A37" s="78" t="s">
        <v>40</v>
      </c>
      <c r="B37" s="95"/>
      <c r="C37" s="95"/>
      <c r="D37" s="95"/>
      <c r="E37" s="114">
        <f t="shared" si="0"/>
        <v>154</v>
      </c>
      <c r="F37" s="117">
        <v>0</v>
      </c>
      <c r="G37" s="116"/>
      <c r="H37" s="117">
        <v>0</v>
      </c>
      <c r="I37" s="117">
        <v>24</v>
      </c>
      <c r="J37" s="117">
        <v>0</v>
      </c>
      <c r="K37" s="117">
        <v>57</v>
      </c>
      <c r="L37" s="117">
        <v>73</v>
      </c>
      <c r="M37" s="83"/>
    </row>
    <row r="38" spans="1:13" s="81" customFormat="1" ht="17.25" customHeight="1">
      <c r="A38" s="78" t="s">
        <v>41</v>
      </c>
      <c r="B38" s="95"/>
      <c r="C38" s="95"/>
      <c r="D38" s="95"/>
      <c r="E38" s="114">
        <f t="shared" si="0"/>
        <v>44</v>
      </c>
      <c r="F38" s="117">
        <v>0</v>
      </c>
      <c r="G38" s="116"/>
      <c r="H38" s="117">
        <v>0</v>
      </c>
      <c r="I38" s="117">
        <v>0</v>
      </c>
      <c r="J38" s="117">
        <v>0</v>
      </c>
      <c r="K38" s="117">
        <v>0</v>
      </c>
      <c r="L38" s="117">
        <v>44</v>
      </c>
      <c r="M38" s="83"/>
    </row>
    <row r="39" spans="1:13" s="81" customFormat="1" ht="17.25" customHeight="1">
      <c r="A39" s="78" t="s">
        <v>42</v>
      </c>
      <c r="B39" s="95"/>
      <c r="C39" s="95"/>
      <c r="D39" s="95"/>
      <c r="E39" s="114">
        <f t="shared" si="0"/>
        <v>141</v>
      </c>
      <c r="F39" s="117">
        <v>0</v>
      </c>
      <c r="G39" s="116"/>
      <c r="H39" s="117">
        <v>0</v>
      </c>
      <c r="I39" s="117">
        <v>85</v>
      </c>
      <c r="J39" s="117">
        <v>44</v>
      </c>
      <c r="K39" s="117">
        <v>0</v>
      </c>
      <c r="L39" s="117">
        <v>12</v>
      </c>
      <c r="M39" s="83"/>
    </row>
    <row r="40" spans="1:13" s="81" customFormat="1" ht="17.25" customHeight="1">
      <c r="A40" s="78" t="s">
        <v>43</v>
      </c>
      <c r="B40" s="95"/>
      <c r="C40" s="95"/>
      <c r="D40" s="95"/>
      <c r="E40" s="114">
        <f t="shared" si="0"/>
        <v>216</v>
      </c>
      <c r="F40" s="117">
        <v>7</v>
      </c>
      <c r="G40" s="116"/>
      <c r="H40" s="117">
        <v>0</v>
      </c>
      <c r="I40" s="117">
        <v>107</v>
      </c>
      <c r="J40" s="117">
        <v>14</v>
      </c>
      <c r="K40" s="117">
        <v>28</v>
      </c>
      <c r="L40" s="117">
        <v>60</v>
      </c>
      <c r="M40" s="83"/>
    </row>
    <row r="41" spans="1:13" s="81" customFormat="1" ht="17.25" customHeight="1">
      <c r="A41" s="78" t="s">
        <v>44</v>
      </c>
      <c r="B41" s="95"/>
      <c r="C41" s="95"/>
      <c r="D41" s="95"/>
      <c r="E41" s="114">
        <f t="shared" si="0"/>
        <v>246</v>
      </c>
      <c r="F41" s="117">
        <v>76</v>
      </c>
      <c r="G41" s="116"/>
      <c r="H41" s="117">
        <v>74</v>
      </c>
      <c r="I41" s="117">
        <v>62</v>
      </c>
      <c r="J41" s="117">
        <v>34</v>
      </c>
      <c r="K41" s="117">
        <v>0</v>
      </c>
      <c r="L41" s="117">
        <v>0</v>
      </c>
      <c r="M41" s="83"/>
    </row>
    <row r="42" spans="1:13" s="81" customFormat="1" ht="17.25" customHeight="1">
      <c r="A42" s="78" t="s">
        <v>45</v>
      </c>
      <c r="B42" s="95"/>
      <c r="C42" s="95"/>
      <c r="D42" s="95"/>
      <c r="E42" s="114">
        <f t="shared" si="0"/>
        <v>178</v>
      </c>
      <c r="F42" s="117">
        <v>27</v>
      </c>
      <c r="G42" s="116"/>
      <c r="H42" s="117">
        <v>0</v>
      </c>
      <c r="I42" s="117">
        <v>107</v>
      </c>
      <c r="J42" s="117">
        <v>36</v>
      </c>
      <c r="K42" s="117">
        <v>0</v>
      </c>
      <c r="L42" s="117">
        <v>8</v>
      </c>
      <c r="M42" s="83"/>
    </row>
    <row r="43" spans="1:13" s="81" customFormat="1" ht="17.25" customHeight="1">
      <c r="A43" s="78" t="s">
        <v>46</v>
      </c>
      <c r="B43" s="95"/>
      <c r="C43" s="95"/>
      <c r="D43" s="95"/>
      <c r="E43" s="114">
        <f t="shared" si="0"/>
        <v>1878</v>
      </c>
      <c r="F43" s="117">
        <v>906</v>
      </c>
      <c r="G43" s="116"/>
      <c r="H43" s="117">
        <v>395</v>
      </c>
      <c r="I43" s="117">
        <v>371</v>
      </c>
      <c r="J43" s="117">
        <v>64</v>
      </c>
      <c r="K43" s="117">
        <v>41</v>
      </c>
      <c r="L43" s="117">
        <v>101</v>
      </c>
      <c r="M43" s="83"/>
    </row>
    <row r="44" spans="1:13" s="81" customFormat="1" ht="17.25" customHeight="1">
      <c r="A44" s="78" t="s">
        <v>47</v>
      </c>
      <c r="B44" s="95"/>
      <c r="C44" s="95"/>
      <c r="D44" s="95"/>
      <c r="E44" s="114">
        <f t="shared" si="0"/>
        <v>11</v>
      </c>
      <c r="F44" s="117">
        <v>0</v>
      </c>
      <c r="G44" s="116"/>
      <c r="H44" s="117">
        <v>0</v>
      </c>
      <c r="I44" s="117">
        <v>0</v>
      </c>
      <c r="J44" s="117">
        <v>0</v>
      </c>
      <c r="K44" s="117">
        <v>0</v>
      </c>
      <c r="L44" s="117">
        <v>11</v>
      </c>
      <c r="M44" s="83"/>
    </row>
    <row r="45" spans="1:13" s="81" customFormat="1" ht="17.25" customHeight="1">
      <c r="A45" s="78" t="s">
        <v>48</v>
      </c>
      <c r="B45" s="95"/>
      <c r="C45" s="95"/>
      <c r="D45" s="95"/>
      <c r="E45" s="114">
        <f t="shared" si="0"/>
        <v>31</v>
      </c>
      <c r="F45" s="117">
        <v>0</v>
      </c>
      <c r="G45" s="116"/>
      <c r="H45" s="117">
        <v>0</v>
      </c>
      <c r="I45" s="117">
        <v>10</v>
      </c>
      <c r="J45" s="117">
        <v>0</v>
      </c>
      <c r="K45" s="117">
        <v>12</v>
      </c>
      <c r="L45" s="117">
        <v>9</v>
      </c>
      <c r="M45" s="83"/>
    </row>
    <row r="46" spans="1:13" s="81" customFormat="1" ht="17.25" customHeight="1">
      <c r="A46" s="78" t="s">
        <v>49</v>
      </c>
      <c r="B46" s="95"/>
      <c r="C46" s="95"/>
      <c r="D46" s="95"/>
      <c r="E46" s="114">
        <f t="shared" si="0"/>
        <v>6</v>
      </c>
      <c r="F46" s="117">
        <v>0</v>
      </c>
      <c r="G46" s="116"/>
      <c r="H46" s="117">
        <v>0</v>
      </c>
      <c r="I46" s="117">
        <v>0</v>
      </c>
      <c r="J46" s="117">
        <v>0</v>
      </c>
      <c r="K46" s="117">
        <v>6</v>
      </c>
      <c r="L46" s="117">
        <v>0</v>
      </c>
      <c r="M46" s="83"/>
    </row>
    <row r="47" spans="1:13" s="81" customFormat="1" ht="17.25" customHeight="1">
      <c r="A47" s="78" t="s">
        <v>50</v>
      </c>
      <c r="B47" s="95"/>
      <c r="C47" s="95"/>
      <c r="D47" s="95"/>
      <c r="E47" s="114">
        <f t="shared" si="0"/>
        <v>1015</v>
      </c>
      <c r="F47" s="117">
        <v>0</v>
      </c>
      <c r="G47" s="116"/>
      <c r="H47" s="117">
        <v>658</v>
      </c>
      <c r="I47" s="117">
        <v>0</v>
      </c>
      <c r="J47" s="117">
        <v>123</v>
      </c>
      <c r="K47" s="117">
        <v>85</v>
      </c>
      <c r="L47" s="117">
        <v>149</v>
      </c>
      <c r="M47" s="83"/>
    </row>
    <row r="48" spans="1:13" s="81" customFormat="1" ht="17.25" customHeight="1">
      <c r="A48" s="78" t="s">
        <v>51</v>
      </c>
      <c r="B48" s="95"/>
      <c r="C48" s="95"/>
      <c r="D48" s="95"/>
      <c r="E48" s="114">
        <f t="shared" si="0"/>
        <v>27</v>
      </c>
      <c r="F48" s="117">
        <v>0</v>
      </c>
      <c r="G48" s="116"/>
      <c r="H48" s="117">
        <v>0</v>
      </c>
      <c r="I48" s="117">
        <v>0</v>
      </c>
      <c r="J48" s="117">
        <v>0</v>
      </c>
      <c r="K48" s="117">
        <v>0</v>
      </c>
      <c r="L48" s="117">
        <v>27</v>
      </c>
      <c r="M48" s="83"/>
    </row>
    <row r="49" spans="1:13" s="81" customFormat="1" ht="17.25" customHeight="1">
      <c r="A49" s="78" t="s">
        <v>52</v>
      </c>
      <c r="B49" s="95"/>
      <c r="C49" s="95"/>
      <c r="D49" s="95"/>
      <c r="E49" s="114">
        <f t="shared" si="0"/>
        <v>45</v>
      </c>
      <c r="F49" s="117">
        <v>0</v>
      </c>
      <c r="G49" s="116"/>
      <c r="H49" s="117">
        <v>0</v>
      </c>
      <c r="I49" s="117">
        <v>0</v>
      </c>
      <c r="J49" s="117">
        <v>0</v>
      </c>
      <c r="K49" s="117">
        <v>0</v>
      </c>
      <c r="L49" s="117">
        <v>45</v>
      </c>
      <c r="M49" s="83"/>
    </row>
    <row r="50" spans="1:13" s="81" customFormat="1" ht="17.25" customHeight="1">
      <c r="A50" s="78" t="s">
        <v>53</v>
      </c>
      <c r="B50" s="95"/>
      <c r="C50" s="95"/>
      <c r="D50" s="95"/>
      <c r="E50" s="114">
        <f t="shared" si="0"/>
        <v>8</v>
      </c>
      <c r="F50" s="117">
        <v>0</v>
      </c>
      <c r="G50" s="116"/>
      <c r="H50" s="117">
        <v>0</v>
      </c>
      <c r="I50" s="117">
        <v>0</v>
      </c>
      <c r="J50" s="117">
        <v>0</v>
      </c>
      <c r="K50" s="117">
        <v>0</v>
      </c>
      <c r="L50" s="117">
        <v>8</v>
      </c>
      <c r="M50" s="83"/>
    </row>
    <row r="51" spans="1:13" s="81" customFormat="1" ht="17.25" customHeight="1">
      <c r="A51" s="78" t="s">
        <v>54</v>
      </c>
      <c r="B51" s="95"/>
      <c r="C51" s="95"/>
      <c r="D51" s="95"/>
      <c r="E51" s="114">
        <f t="shared" si="0"/>
        <v>343</v>
      </c>
      <c r="F51" s="117">
        <v>0</v>
      </c>
      <c r="G51" s="116"/>
      <c r="H51" s="117">
        <v>0</v>
      </c>
      <c r="I51" s="117">
        <v>174</v>
      </c>
      <c r="J51" s="117">
        <v>112</v>
      </c>
      <c r="K51" s="117">
        <v>0</v>
      </c>
      <c r="L51" s="117">
        <v>57</v>
      </c>
      <c r="M51" s="83"/>
    </row>
    <row r="52" spans="1:13" s="81" customFormat="1" ht="17.25" customHeight="1">
      <c r="A52" s="78" t="s">
        <v>55</v>
      </c>
      <c r="B52" s="95"/>
      <c r="C52" s="95"/>
      <c r="D52" s="95"/>
      <c r="E52" s="114">
        <f t="shared" si="0"/>
        <v>133</v>
      </c>
      <c r="F52" s="117">
        <v>0</v>
      </c>
      <c r="G52" s="116"/>
      <c r="H52" s="117">
        <v>43</v>
      </c>
      <c r="I52" s="117">
        <v>34</v>
      </c>
      <c r="J52" s="117">
        <v>0</v>
      </c>
      <c r="K52" s="117">
        <v>12</v>
      </c>
      <c r="L52" s="117">
        <v>44</v>
      </c>
      <c r="M52" s="83"/>
    </row>
    <row r="53" spans="1:13" s="81" customFormat="1" ht="17.25" customHeight="1">
      <c r="A53" s="78" t="s">
        <v>56</v>
      </c>
      <c r="B53" s="97"/>
      <c r="C53" s="97"/>
      <c r="D53" s="97"/>
      <c r="E53" s="114">
        <f t="shared" si="0"/>
        <v>5</v>
      </c>
      <c r="F53" s="117">
        <v>0</v>
      </c>
      <c r="G53" s="116"/>
      <c r="H53" s="117">
        <v>0</v>
      </c>
      <c r="I53" s="117">
        <v>0</v>
      </c>
      <c r="J53" s="117">
        <v>0</v>
      </c>
      <c r="K53" s="117">
        <v>0</v>
      </c>
      <c r="L53" s="117">
        <v>5</v>
      </c>
      <c r="M53" s="83"/>
    </row>
    <row r="54" spans="1:13" s="81" customFormat="1" ht="17.25" customHeight="1">
      <c r="A54" s="78" t="s">
        <v>57</v>
      </c>
      <c r="B54" s="97"/>
      <c r="C54" s="97"/>
      <c r="D54" s="97"/>
      <c r="E54" s="114">
        <f t="shared" si="0"/>
        <v>43</v>
      </c>
      <c r="F54" s="117">
        <v>0</v>
      </c>
      <c r="G54" s="116"/>
      <c r="H54" s="117">
        <v>0</v>
      </c>
      <c r="I54" s="117">
        <v>0</v>
      </c>
      <c r="J54" s="117">
        <v>0</v>
      </c>
      <c r="K54" s="117">
        <v>0</v>
      </c>
      <c r="L54" s="117">
        <v>43</v>
      </c>
      <c r="M54" s="83"/>
    </row>
    <row r="55" spans="1:13" s="81" customFormat="1" ht="17.25" customHeight="1">
      <c r="A55" s="78" t="s">
        <v>58</v>
      </c>
      <c r="B55" s="97"/>
      <c r="C55" s="97"/>
      <c r="D55" s="97"/>
      <c r="E55" s="114">
        <f t="shared" si="0"/>
        <v>20</v>
      </c>
      <c r="F55" s="117">
        <v>0</v>
      </c>
      <c r="G55" s="116"/>
      <c r="H55" s="117">
        <v>0</v>
      </c>
      <c r="I55" s="117">
        <v>0</v>
      </c>
      <c r="J55" s="117">
        <v>0</v>
      </c>
      <c r="K55" s="117">
        <v>0</v>
      </c>
      <c r="L55" s="117">
        <v>20</v>
      </c>
      <c r="M55" s="83"/>
    </row>
    <row r="56" spans="1:13" s="81" customFormat="1" ht="17.25" customHeight="1">
      <c r="A56" s="78" t="s">
        <v>59</v>
      </c>
      <c r="B56" s="97"/>
      <c r="C56" s="97"/>
      <c r="D56" s="97"/>
      <c r="E56" s="114">
        <f t="shared" si="0"/>
        <v>99</v>
      </c>
      <c r="F56" s="117">
        <v>0</v>
      </c>
      <c r="G56" s="116"/>
      <c r="H56" s="117">
        <v>0</v>
      </c>
      <c r="I56" s="117">
        <v>60</v>
      </c>
      <c r="J56" s="117">
        <v>0</v>
      </c>
      <c r="K56" s="117">
        <v>0</v>
      </c>
      <c r="L56" s="117">
        <v>39</v>
      </c>
      <c r="M56" s="83"/>
    </row>
    <row r="57" spans="1:13" s="81" customFormat="1" ht="17.25" customHeight="1">
      <c r="A57" s="98"/>
      <c r="B57" s="99"/>
      <c r="C57" s="99"/>
      <c r="D57" s="99"/>
      <c r="E57" s="100"/>
      <c r="F57" s="101"/>
      <c r="G57" s="102"/>
      <c r="H57" s="101"/>
      <c r="I57" s="101"/>
      <c r="J57" s="101"/>
      <c r="K57" s="101"/>
      <c r="L57" s="101"/>
      <c r="M57" s="16"/>
    </row>
    <row r="58" spans="1:13" ht="11.2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2"/>
    </row>
    <row r="59" spans="1:13" ht="11.25" customHeight="1">
      <c r="A59" s="80" t="s">
        <v>78</v>
      </c>
      <c r="B59" s="186" t="s">
        <v>142</v>
      </c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</row>
    <row r="60" spans="1:13" ht="11.25" customHeight="1">
      <c r="A60" s="92" t="s">
        <v>8</v>
      </c>
      <c r="B60" s="187" t="s">
        <v>144</v>
      </c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</row>
    <row r="61" spans="1:13" ht="11.25" customHeight="1">
      <c r="A61" s="92"/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</row>
    <row r="62" ht="11.25" customHeight="1">
      <c r="A62" s="80" t="s">
        <v>149</v>
      </c>
    </row>
    <row r="63" ht="11.25" customHeight="1" hidden="1">
      <c r="A63" t="s">
        <v>2</v>
      </c>
    </row>
  </sheetData>
  <sheetProtection/>
  <mergeCells count="16">
    <mergeCell ref="F7:F8"/>
    <mergeCell ref="H7:H8"/>
    <mergeCell ref="I7:I8"/>
    <mergeCell ref="J7:J8"/>
    <mergeCell ref="K7:K8"/>
    <mergeCell ref="L7:L8"/>
    <mergeCell ref="A10:D10"/>
    <mergeCell ref="A22:D22"/>
    <mergeCell ref="B59:M59"/>
    <mergeCell ref="B60:M61"/>
    <mergeCell ref="A2:K2"/>
    <mergeCell ref="A3:K3"/>
    <mergeCell ref="A4:K4"/>
    <mergeCell ref="A7:D8"/>
    <mergeCell ref="E7:E8"/>
    <mergeCell ref="L2:M2"/>
  </mergeCells>
  <hyperlinks>
    <hyperlink ref="L2:M2" location="Índice!A1" tooltip="Ir a Índice" display="Índice!A1"/>
  </hyperlinks>
  <printOptions/>
  <pageMargins left="0.7874015748031497" right="0.5905511811023623" top="0.5511811023622047" bottom="0.8661417322834646" header="0.31496062992125984" footer="0.393700787401575"/>
  <pageSetup horizontalDpi="600" verticalDpi="600" orientation="portrait" r:id="rId1"/>
  <headerFooter alignWithMargins="0">
    <oddHeader>&amp;L&amp;10&amp;K000080 INEGI. Anuario estadístico y geográfico de Guanajuato 2013.&amp;C</oddHead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J33"/>
  <sheetViews>
    <sheetView showGridLines="0" showRowColHeaders="0"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1.66015625" style="0" customWidth="1"/>
    <col min="5" max="5" width="21.83203125" style="0" customWidth="1"/>
    <col min="6" max="8" width="21.66015625" style="0" customWidth="1"/>
    <col min="9" max="16384" width="0" style="0" hidden="1" customWidth="1"/>
  </cols>
  <sheetData>
    <row r="1" ht="15.75" customHeight="1"/>
    <row r="2" spans="1:10" ht="12.75" customHeight="1">
      <c r="A2" s="166" t="s">
        <v>159</v>
      </c>
      <c r="B2" s="200"/>
      <c r="C2" s="200"/>
      <c r="D2" s="200"/>
      <c r="E2" s="200"/>
      <c r="F2" s="200"/>
      <c r="G2" s="1"/>
      <c r="H2" s="162" t="s">
        <v>158</v>
      </c>
      <c r="I2" t="s">
        <v>2</v>
      </c>
      <c r="J2" s="47"/>
    </row>
    <row r="3" spans="1:10" ht="12.75" customHeight="1">
      <c r="A3" s="166" t="s">
        <v>157</v>
      </c>
      <c r="B3" s="186"/>
      <c r="C3" s="186"/>
      <c r="D3" s="186"/>
      <c r="E3" s="186"/>
      <c r="F3" s="186"/>
      <c r="G3" s="3"/>
      <c r="H3" s="5"/>
      <c r="J3" s="48"/>
    </row>
    <row r="4" spans="1:10" ht="12.75" customHeight="1">
      <c r="A4" s="166">
        <v>2012</v>
      </c>
      <c r="B4" s="186"/>
      <c r="C4" s="186"/>
      <c r="D4" s="186"/>
      <c r="E4" s="186"/>
      <c r="F4" s="186"/>
      <c r="G4" s="3"/>
      <c r="J4" s="49"/>
    </row>
    <row r="5" spans="1:10" ht="11.25" customHeight="1">
      <c r="A5" s="6"/>
      <c r="B5" s="6"/>
      <c r="C5" s="6"/>
      <c r="D5" s="6"/>
      <c r="E5" s="7"/>
      <c r="F5" s="7"/>
      <c r="G5" s="7"/>
      <c r="J5" s="49"/>
    </row>
    <row r="6" spans="5:8" ht="1.5" customHeight="1">
      <c r="E6" s="8"/>
      <c r="F6" s="8"/>
      <c r="G6" s="8"/>
      <c r="H6" s="8"/>
    </row>
    <row r="7" spans="1:8" ht="11.25" customHeight="1">
      <c r="A7" s="201" t="s">
        <v>156</v>
      </c>
      <c r="B7" s="202"/>
      <c r="C7" s="202"/>
      <c r="D7" s="202"/>
      <c r="E7" s="197" t="s">
        <v>155</v>
      </c>
      <c r="F7" s="197" t="s">
        <v>154</v>
      </c>
      <c r="G7" s="197" t="s">
        <v>108</v>
      </c>
      <c r="H7" s="197" t="s">
        <v>109</v>
      </c>
    </row>
    <row r="8" spans="1:8" ht="11.25" customHeight="1">
      <c r="A8" s="202"/>
      <c r="B8" s="202"/>
      <c r="C8" s="202"/>
      <c r="D8" s="202"/>
      <c r="E8" s="197"/>
      <c r="F8" s="203"/>
      <c r="G8" s="197"/>
      <c r="H8" s="197"/>
    </row>
    <row r="9" spans="1:8" ht="1.5" customHeight="1">
      <c r="A9" s="13"/>
      <c r="B9" s="13"/>
      <c r="C9" s="13"/>
      <c r="D9" s="13"/>
      <c r="E9" s="13"/>
      <c r="F9" s="13"/>
      <c r="G9" s="13"/>
      <c r="H9" s="13"/>
    </row>
    <row r="10" spans="1:8" ht="23.25" customHeight="1">
      <c r="A10" s="198" t="s">
        <v>19</v>
      </c>
      <c r="B10" s="199"/>
      <c r="C10" s="199"/>
      <c r="D10" s="199"/>
      <c r="E10" s="137">
        <v>344419</v>
      </c>
      <c r="F10" s="137">
        <v>475442</v>
      </c>
      <c r="G10" s="136">
        <v>44.33</v>
      </c>
      <c r="H10" s="136">
        <v>1.38</v>
      </c>
    </row>
    <row r="11" spans="1:8" ht="23.25" customHeight="1">
      <c r="A11" s="188" t="s">
        <v>153</v>
      </c>
      <c r="B11" s="189"/>
      <c r="C11" s="189"/>
      <c r="D11" s="189"/>
      <c r="E11" s="36">
        <v>336931</v>
      </c>
      <c r="F11" s="36">
        <v>460214</v>
      </c>
      <c r="G11" s="136">
        <v>42.57</v>
      </c>
      <c r="H11" s="136">
        <v>1.36</v>
      </c>
    </row>
    <row r="12" spans="1:8" ht="17.25" customHeight="1">
      <c r="A12" s="193" t="s">
        <v>152</v>
      </c>
      <c r="B12" s="194"/>
      <c r="C12" s="194"/>
      <c r="D12" s="194"/>
      <c r="E12" s="36">
        <v>7488</v>
      </c>
      <c r="F12" s="36">
        <v>15228</v>
      </c>
      <c r="G12" s="136">
        <v>1.76</v>
      </c>
      <c r="H12" s="136">
        <v>2.03</v>
      </c>
    </row>
    <row r="13" spans="1:8" ht="23.25" customHeight="1">
      <c r="A13" s="165" t="s">
        <v>26</v>
      </c>
      <c r="B13" s="195"/>
      <c r="C13" s="195"/>
      <c r="D13" s="195"/>
      <c r="E13" s="137">
        <v>526293</v>
      </c>
      <c r="F13" s="137">
        <v>898106</v>
      </c>
      <c r="G13" s="136">
        <v>43.06</v>
      </c>
      <c r="H13" s="136">
        <v>1.7</v>
      </c>
    </row>
    <row r="14" spans="1:8" ht="23.25" customHeight="1">
      <c r="A14" s="193" t="s">
        <v>153</v>
      </c>
      <c r="B14" s="194"/>
      <c r="C14" s="194"/>
      <c r="D14" s="194"/>
      <c r="E14" s="137">
        <v>505260</v>
      </c>
      <c r="F14" s="137">
        <v>848774</v>
      </c>
      <c r="G14" s="136">
        <v>40.06</v>
      </c>
      <c r="H14" s="136">
        <v>1.67</v>
      </c>
    </row>
    <row r="15" spans="1:8" ht="17.25" customHeight="1">
      <c r="A15" s="193" t="s">
        <v>152</v>
      </c>
      <c r="B15" s="194"/>
      <c r="C15" s="194"/>
      <c r="D15" s="194"/>
      <c r="E15" s="137">
        <v>21033</v>
      </c>
      <c r="F15" s="137">
        <v>49332</v>
      </c>
      <c r="G15" s="136">
        <v>2.99</v>
      </c>
      <c r="H15" s="136">
        <v>2.34</v>
      </c>
    </row>
    <row r="16" spans="1:8" ht="23.25" customHeight="1">
      <c r="A16" s="165" t="s">
        <v>28</v>
      </c>
      <c r="B16" s="195"/>
      <c r="C16" s="195"/>
      <c r="D16" s="195"/>
      <c r="E16" s="137">
        <v>297987</v>
      </c>
      <c r="F16" s="137">
        <v>429526</v>
      </c>
      <c r="G16" s="136">
        <v>48.74</v>
      </c>
      <c r="H16" s="136">
        <v>1.44</v>
      </c>
    </row>
    <row r="17" spans="1:8" ht="23.25" customHeight="1">
      <c r="A17" s="193" t="s">
        <v>153</v>
      </c>
      <c r="B17" s="194"/>
      <c r="C17" s="194"/>
      <c r="D17" s="194"/>
      <c r="E17" s="36">
        <v>293417</v>
      </c>
      <c r="F17" s="36">
        <v>406847</v>
      </c>
      <c r="G17" s="136">
        <v>44.92</v>
      </c>
      <c r="H17" s="136">
        <v>1.38</v>
      </c>
    </row>
    <row r="18" spans="1:8" ht="17.25" customHeight="1">
      <c r="A18" s="193" t="s">
        <v>152</v>
      </c>
      <c r="B18" s="194"/>
      <c r="C18" s="194"/>
      <c r="D18" s="194"/>
      <c r="E18" s="36">
        <v>4570</v>
      </c>
      <c r="F18" s="36">
        <v>22679</v>
      </c>
      <c r="G18" s="136">
        <v>3.81</v>
      </c>
      <c r="H18" s="136">
        <v>4.96</v>
      </c>
    </row>
    <row r="19" spans="1:8" ht="23.25" customHeight="1">
      <c r="A19" s="165" t="s">
        <v>31</v>
      </c>
      <c r="B19" s="195"/>
      <c r="C19" s="195"/>
      <c r="D19" s="195"/>
      <c r="E19" s="137">
        <v>1233018</v>
      </c>
      <c r="F19" s="137">
        <v>1667500</v>
      </c>
      <c r="G19" s="136">
        <v>48.88</v>
      </c>
      <c r="H19" s="136">
        <v>1.35</v>
      </c>
    </row>
    <row r="20" spans="1:8" ht="23.25" customHeight="1">
      <c r="A20" s="193" t="s">
        <v>153</v>
      </c>
      <c r="B20" s="194"/>
      <c r="C20" s="194"/>
      <c r="D20" s="194"/>
      <c r="E20" s="137">
        <v>1220580</v>
      </c>
      <c r="F20" s="137">
        <v>1648736</v>
      </c>
      <c r="G20" s="136">
        <v>48.12</v>
      </c>
      <c r="H20" s="136">
        <v>1.35</v>
      </c>
    </row>
    <row r="21" spans="1:8" ht="17.25" customHeight="1">
      <c r="A21" s="193" t="s">
        <v>152</v>
      </c>
      <c r="B21" s="194"/>
      <c r="C21" s="194"/>
      <c r="D21" s="194"/>
      <c r="E21" s="137">
        <v>12438</v>
      </c>
      <c r="F21" s="137">
        <v>18764</v>
      </c>
      <c r="G21" s="136">
        <v>0.75</v>
      </c>
      <c r="H21" s="136">
        <v>1.5</v>
      </c>
    </row>
    <row r="22" spans="1:8" ht="23.25" customHeight="1">
      <c r="A22" s="165" t="s">
        <v>39</v>
      </c>
      <c r="B22" s="195"/>
      <c r="C22" s="195"/>
      <c r="D22" s="195"/>
      <c r="E22" s="137">
        <v>97500</v>
      </c>
      <c r="F22" s="137">
        <v>166082</v>
      </c>
      <c r="G22" s="136">
        <v>52.51</v>
      </c>
      <c r="H22" s="136">
        <v>1.7</v>
      </c>
    </row>
    <row r="23" spans="1:8" ht="23.25" customHeight="1">
      <c r="A23" s="188" t="s">
        <v>153</v>
      </c>
      <c r="B23" s="189"/>
      <c r="C23" s="189"/>
      <c r="D23" s="189"/>
      <c r="E23" s="137">
        <v>95036</v>
      </c>
      <c r="F23" s="137">
        <v>154357</v>
      </c>
      <c r="G23" s="136">
        <v>47.27</v>
      </c>
      <c r="H23" s="136">
        <v>1.62</v>
      </c>
    </row>
    <row r="24" spans="1:8" ht="17.25" customHeight="1">
      <c r="A24" s="188" t="s">
        <v>152</v>
      </c>
      <c r="B24" s="189"/>
      <c r="C24" s="189"/>
      <c r="D24" s="189"/>
      <c r="E24" s="137">
        <v>2464</v>
      </c>
      <c r="F24" s="137">
        <v>11725</v>
      </c>
      <c r="G24" s="136">
        <v>5.24</v>
      </c>
      <c r="H24" s="136">
        <v>4.75</v>
      </c>
    </row>
    <row r="25" spans="1:8" ht="23.25" customHeight="1">
      <c r="A25" s="196" t="s">
        <v>46</v>
      </c>
      <c r="B25" s="185"/>
      <c r="C25" s="185"/>
      <c r="D25" s="185"/>
      <c r="E25" s="36">
        <v>270445</v>
      </c>
      <c r="F25" s="36">
        <v>436255</v>
      </c>
      <c r="G25" s="136">
        <v>35.32</v>
      </c>
      <c r="H25" s="136">
        <v>1.61</v>
      </c>
    </row>
    <row r="26" spans="1:8" ht="23.25" customHeight="1">
      <c r="A26" s="188" t="s">
        <v>153</v>
      </c>
      <c r="B26" s="189"/>
      <c r="C26" s="189"/>
      <c r="D26" s="189"/>
      <c r="E26" s="137">
        <v>240679</v>
      </c>
      <c r="F26" s="137">
        <v>368805</v>
      </c>
      <c r="G26" s="136">
        <v>28.95</v>
      </c>
      <c r="H26" s="136">
        <v>1.53</v>
      </c>
    </row>
    <row r="27" spans="1:8" ht="17.25" customHeight="1">
      <c r="A27" s="188" t="s">
        <v>152</v>
      </c>
      <c r="B27" s="189"/>
      <c r="C27" s="189"/>
      <c r="D27" s="189"/>
      <c r="E27" s="137">
        <v>29766</v>
      </c>
      <c r="F27" s="137">
        <v>67450</v>
      </c>
      <c r="G27" s="136">
        <v>6.37</v>
      </c>
      <c r="H27" s="136">
        <v>2.26</v>
      </c>
    </row>
    <row r="28" spans="1:8" ht="17.25" customHeight="1">
      <c r="A28" s="164"/>
      <c r="B28" s="164"/>
      <c r="C28" s="164"/>
      <c r="D28" s="164"/>
      <c r="E28" s="16"/>
      <c r="F28" s="16"/>
      <c r="G28" s="135"/>
      <c r="H28" s="16"/>
    </row>
    <row r="29" spans="1:8" ht="11.25" customHeight="1">
      <c r="A29" s="17"/>
      <c r="B29" s="17"/>
      <c r="C29" s="17"/>
      <c r="D29" s="17"/>
      <c r="E29" s="17"/>
      <c r="F29" s="17"/>
      <c r="G29" s="17"/>
      <c r="H29" s="44"/>
    </row>
    <row r="30" spans="1:8" ht="11.25">
      <c r="A30" s="17" t="s">
        <v>105</v>
      </c>
      <c r="B30" s="19"/>
      <c r="C30" s="190" t="s">
        <v>151</v>
      </c>
      <c r="D30" s="190"/>
      <c r="E30" s="190"/>
      <c r="F30" s="190"/>
      <c r="G30" s="190"/>
      <c r="H30" s="190"/>
    </row>
    <row r="31" spans="1:8" ht="11.25">
      <c r="A31" s="19"/>
      <c r="B31" s="19"/>
      <c r="C31" s="190"/>
      <c r="D31" s="190"/>
      <c r="E31" s="190"/>
      <c r="F31" s="190"/>
      <c r="G31" s="190"/>
      <c r="H31" s="190"/>
    </row>
    <row r="32" spans="1:8" ht="11.25" customHeight="1">
      <c r="A32" s="19" t="s">
        <v>65</v>
      </c>
      <c r="B32" s="17"/>
      <c r="C32" s="17"/>
      <c r="D32" s="191" t="s">
        <v>150</v>
      </c>
      <c r="E32" s="192"/>
      <c r="F32" s="192"/>
      <c r="G32" s="192"/>
      <c r="H32" s="192"/>
    </row>
    <row r="33" ht="11.25" hidden="1">
      <c r="A33" s="153" t="s">
        <v>2</v>
      </c>
    </row>
  </sheetData>
  <sheetProtection/>
  <mergeCells count="29">
    <mergeCell ref="A2:F2"/>
    <mergeCell ref="A3:F3"/>
    <mergeCell ref="A4:F4"/>
    <mergeCell ref="A7:D8"/>
    <mergeCell ref="E7:E8"/>
    <mergeCell ref="F7:F8"/>
    <mergeCell ref="G7:G8"/>
    <mergeCell ref="H7:H8"/>
    <mergeCell ref="A10:D10"/>
    <mergeCell ref="A11:D11"/>
    <mergeCell ref="A12:D12"/>
    <mergeCell ref="A13:D13"/>
    <mergeCell ref="A25:D25"/>
    <mergeCell ref="A14:D14"/>
    <mergeCell ref="A15:D15"/>
    <mergeCell ref="A16:D16"/>
    <mergeCell ref="A17:D17"/>
    <mergeCell ref="A18:D18"/>
    <mergeCell ref="A19:D19"/>
    <mergeCell ref="A26:D26"/>
    <mergeCell ref="A27:D27"/>
    <mergeCell ref="A28:D28"/>
    <mergeCell ref="C30:H31"/>
    <mergeCell ref="D32:H32"/>
    <mergeCell ref="A20:D20"/>
    <mergeCell ref="A21:D21"/>
    <mergeCell ref="A22:D22"/>
    <mergeCell ref="A23:D23"/>
    <mergeCell ref="A24:D24"/>
  </mergeCells>
  <hyperlinks>
    <hyperlink ref="H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Guanajuato 2013.&amp;C</oddHead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N27"/>
  <sheetViews>
    <sheetView showGridLines="0" showRowColHeaders="0"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1.83203125" style="0" customWidth="1"/>
    <col min="5" max="5" width="12.66015625" style="0" customWidth="1"/>
    <col min="6" max="6" width="2.66015625" style="0" customWidth="1"/>
    <col min="7" max="7" width="13" style="0" customWidth="1"/>
    <col min="8" max="8" width="2.5" style="0" customWidth="1"/>
    <col min="9" max="9" width="14.5" style="0" customWidth="1"/>
    <col min="10" max="10" width="13.66015625" style="0" customWidth="1"/>
    <col min="11" max="11" width="14.33203125" style="0" customWidth="1"/>
    <col min="12" max="12" width="13.5" style="0" customWidth="1"/>
    <col min="13" max="13" width="0" style="0" hidden="1" customWidth="1"/>
    <col min="14" max="14" width="12.16015625" style="0" hidden="1" customWidth="1"/>
    <col min="15" max="16384" width="0" style="0" hidden="1" customWidth="1"/>
  </cols>
  <sheetData>
    <row r="1" ht="15.75" customHeight="1"/>
    <row r="2" spans="1:14" ht="13.5" customHeight="1">
      <c r="A2" s="46" t="s">
        <v>89</v>
      </c>
      <c r="B2" s="69"/>
      <c r="C2" s="69"/>
      <c r="D2" s="69"/>
      <c r="E2" s="69"/>
      <c r="F2" s="69"/>
      <c r="G2" s="69"/>
      <c r="H2" s="69"/>
      <c r="I2" s="69"/>
      <c r="J2" s="69"/>
      <c r="K2" s="170" t="s">
        <v>90</v>
      </c>
      <c r="L2" s="170"/>
      <c r="M2" t="s">
        <v>2</v>
      </c>
      <c r="N2" s="1"/>
    </row>
    <row r="3" spans="1:12" ht="13.5" customHeight="1">
      <c r="A3" s="74" t="s">
        <v>91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7"/>
    </row>
    <row r="4" spans="1:12" ht="12.75" customHeight="1">
      <c r="A4" s="166">
        <v>2012</v>
      </c>
      <c r="B4" s="166"/>
      <c r="C4" s="166"/>
      <c r="D4" s="127"/>
      <c r="E4" s="127"/>
      <c r="F4" s="127"/>
      <c r="G4" s="127"/>
      <c r="H4" s="127"/>
      <c r="I4" s="127"/>
      <c r="J4" s="127"/>
      <c r="K4" s="127"/>
      <c r="L4" s="17"/>
    </row>
    <row r="5" spans="1:12" ht="11.25" customHeight="1">
      <c r="A5" s="6"/>
      <c r="B5" s="6"/>
      <c r="C5" s="6"/>
      <c r="D5" s="6"/>
      <c r="E5" s="7"/>
      <c r="F5" s="7"/>
      <c r="G5" s="7"/>
      <c r="H5" s="7"/>
      <c r="I5" s="7"/>
      <c r="J5" s="7"/>
      <c r="K5" s="7"/>
      <c r="L5" s="7"/>
    </row>
    <row r="6" spans="5:12" ht="1.5" customHeight="1">
      <c r="E6" s="8"/>
      <c r="F6" s="8"/>
      <c r="G6" s="8"/>
      <c r="H6" s="8"/>
      <c r="I6" s="8"/>
      <c r="J6" s="8"/>
      <c r="K6" s="8"/>
      <c r="L6" s="8"/>
    </row>
    <row r="7" spans="1:12" ht="11.25" customHeight="1">
      <c r="A7" s="201" t="s">
        <v>92</v>
      </c>
      <c r="B7" s="202"/>
      <c r="C7" s="202"/>
      <c r="D7" s="202"/>
      <c r="E7" s="214" t="s">
        <v>76</v>
      </c>
      <c r="F7" s="103"/>
      <c r="G7" s="210" t="s">
        <v>93</v>
      </c>
      <c r="H7" s="34"/>
      <c r="I7" s="210" t="s">
        <v>94</v>
      </c>
      <c r="J7" s="210" t="s">
        <v>95</v>
      </c>
      <c r="K7" s="210" t="s">
        <v>96</v>
      </c>
      <c r="L7" s="210" t="s">
        <v>97</v>
      </c>
    </row>
    <row r="8" spans="1:12" ht="11.25" customHeight="1">
      <c r="A8" s="202"/>
      <c r="B8" s="202"/>
      <c r="C8" s="202"/>
      <c r="D8" s="202"/>
      <c r="E8" s="214"/>
      <c r="F8" s="103"/>
      <c r="G8" s="203"/>
      <c r="H8" s="121" t="s">
        <v>78</v>
      </c>
      <c r="I8" s="210"/>
      <c r="J8" s="203"/>
      <c r="K8" s="197"/>
      <c r="L8" s="197"/>
    </row>
    <row r="9" spans="1:12" ht="1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4" ht="23.25" customHeight="1">
      <c r="A10" s="213" t="s">
        <v>13</v>
      </c>
      <c r="B10" s="209"/>
      <c r="C10" s="209"/>
      <c r="D10" s="209"/>
      <c r="E10" s="104">
        <v>3328089</v>
      </c>
      <c r="F10" s="104"/>
      <c r="G10" s="104">
        <v>549202</v>
      </c>
      <c r="H10" s="104"/>
      <c r="I10" s="104">
        <v>1001127</v>
      </c>
      <c r="J10" s="104">
        <v>977766</v>
      </c>
      <c r="K10" s="104">
        <v>395283</v>
      </c>
      <c r="L10" s="104">
        <v>404711</v>
      </c>
      <c r="N10" s="35"/>
    </row>
    <row r="11" spans="1:14" ht="23.25" customHeight="1">
      <c r="A11" s="208" t="s">
        <v>98</v>
      </c>
      <c r="B11" s="209"/>
      <c r="C11" s="209"/>
      <c r="D11" s="209"/>
      <c r="E11" s="104">
        <v>2769662</v>
      </c>
      <c r="F11" s="104"/>
      <c r="G11" s="104">
        <v>530979</v>
      </c>
      <c r="H11" s="104"/>
      <c r="I11" s="104">
        <v>850118</v>
      </c>
      <c r="J11" s="104">
        <v>759554</v>
      </c>
      <c r="K11" s="104">
        <v>276593</v>
      </c>
      <c r="L11" s="104">
        <v>352418</v>
      </c>
      <c r="N11" s="35"/>
    </row>
    <row r="12" spans="1:14" ht="23.25" customHeight="1">
      <c r="A12" s="207" t="s">
        <v>19</v>
      </c>
      <c r="B12" s="207"/>
      <c r="C12" s="207"/>
      <c r="D12" s="207"/>
      <c r="E12" s="104">
        <v>344419</v>
      </c>
      <c r="F12" s="104"/>
      <c r="G12" s="105">
        <v>11468</v>
      </c>
      <c r="H12" s="105"/>
      <c r="I12" s="120">
        <v>166405</v>
      </c>
      <c r="J12" s="120">
        <v>81134</v>
      </c>
      <c r="K12" s="120">
        <v>60756</v>
      </c>
      <c r="L12" s="120">
        <v>24656</v>
      </c>
      <c r="N12" s="35"/>
    </row>
    <row r="13" spans="1:14" ht="17.25" customHeight="1">
      <c r="A13" s="207" t="s">
        <v>26</v>
      </c>
      <c r="B13" s="207"/>
      <c r="C13" s="207"/>
      <c r="D13" s="207"/>
      <c r="E13" s="104">
        <v>526293</v>
      </c>
      <c r="F13" s="104"/>
      <c r="G13" s="105">
        <v>71225</v>
      </c>
      <c r="H13" s="105"/>
      <c r="I13" s="120">
        <v>171489</v>
      </c>
      <c r="J13" s="120">
        <v>173273</v>
      </c>
      <c r="K13" s="120">
        <v>85720</v>
      </c>
      <c r="L13" s="120">
        <v>24586</v>
      </c>
      <c r="N13" s="35"/>
    </row>
    <row r="14" spans="1:14" ht="17.25" customHeight="1">
      <c r="A14" s="207" t="s">
        <v>28</v>
      </c>
      <c r="B14" s="207"/>
      <c r="C14" s="207"/>
      <c r="D14" s="207"/>
      <c r="E14" s="104">
        <v>297987</v>
      </c>
      <c r="F14" s="104"/>
      <c r="G14" s="105">
        <v>38740</v>
      </c>
      <c r="H14" s="105"/>
      <c r="I14" s="120">
        <v>136582</v>
      </c>
      <c r="J14" s="120">
        <v>59632</v>
      </c>
      <c r="K14" s="120">
        <v>26490</v>
      </c>
      <c r="L14" s="120">
        <v>36543</v>
      </c>
      <c r="N14" s="35"/>
    </row>
    <row r="15" spans="1:14" ht="17.25" customHeight="1">
      <c r="A15" s="207" t="s">
        <v>31</v>
      </c>
      <c r="B15" s="207"/>
      <c r="C15" s="207"/>
      <c r="D15" s="207"/>
      <c r="E15" s="104">
        <v>1233018</v>
      </c>
      <c r="F15" s="104"/>
      <c r="G15" s="105">
        <v>256964</v>
      </c>
      <c r="H15" s="105"/>
      <c r="I15" s="120">
        <v>293650</v>
      </c>
      <c r="J15" s="120">
        <v>352501</v>
      </c>
      <c r="K15" s="120">
        <v>93854</v>
      </c>
      <c r="L15" s="120">
        <v>236049</v>
      </c>
      <c r="N15" s="35"/>
    </row>
    <row r="16" spans="1:14" ht="17.25" customHeight="1">
      <c r="A16" s="207" t="s">
        <v>39</v>
      </c>
      <c r="B16" s="207"/>
      <c r="C16" s="207"/>
      <c r="D16" s="207"/>
      <c r="E16" s="104">
        <v>97500</v>
      </c>
      <c r="F16" s="104"/>
      <c r="G16" s="105">
        <v>13673</v>
      </c>
      <c r="H16" s="105"/>
      <c r="I16" s="37">
        <v>14895</v>
      </c>
      <c r="J16" s="37">
        <v>44798</v>
      </c>
      <c r="K16" s="37">
        <v>0</v>
      </c>
      <c r="L16" s="37">
        <v>24134</v>
      </c>
      <c r="N16" s="35"/>
    </row>
    <row r="17" spans="1:14" ht="17.25" customHeight="1">
      <c r="A17" s="207" t="s">
        <v>46</v>
      </c>
      <c r="B17" s="207"/>
      <c r="C17" s="207"/>
      <c r="D17" s="207"/>
      <c r="E17" s="104">
        <v>270445</v>
      </c>
      <c r="F17" s="104"/>
      <c r="G17" s="105">
        <v>138909</v>
      </c>
      <c r="H17" s="105"/>
      <c r="I17" s="120">
        <v>67097</v>
      </c>
      <c r="J17" s="120">
        <v>48216</v>
      </c>
      <c r="K17" s="120">
        <v>9773</v>
      </c>
      <c r="L17" s="120">
        <v>6450</v>
      </c>
      <c r="N17" s="35"/>
    </row>
    <row r="18" spans="1:14" ht="23.25" customHeight="1">
      <c r="A18" s="208" t="s">
        <v>99</v>
      </c>
      <c r="B18" s="209"/>
      <c r="C18" s="209"/>
      <c r="D18" s="209"/>
      <c r="E18" s="104">
        <v>558427</v>
      </c>
      <c r="F18" s="104"/>
      <c r="G18" s="104">
        <v>18223</v>
      </c>
      <c r="H18" s="104"/>
      <c r="I18" s="104">
        <v>151009</v>
      </c>
      <c r="J18" s="104">
        <v>218212</v>
      </c>
      <c r="K18" s="104">
        <v>118690</v>
      </c>
      <c r="L18" s="104">
        <v>52293</v>
      </c>
      <c r="N18" s="35"/>
    </row>
    <row r="19" spans="1:14" ht="32.25" customHeight="1">
      <c r="A19" s="211" t="s">
        <v>25</v>
      </c>
      <c r="B19" s="212"/>
      <c r="C19" s="212"/>
      <c r="D19" s="212"/>
      <c r="E19" s="68">
        <v>61635</v>
      </c>
      <c r="F19" s="128" t="s">
        <v>8</v>
      </c>
      <c r="G19" s="39" t="s">
        <v>88</v>
      </c>
      <c r="H19" s="39"/>
      <c r="I19" s="39">
        <v>7321</v>
      </c>
      <c r="J19" s="39">
        <v>25312</v>
      </c>
      <c r="K19" s="39">
        <v>29002</v>
      </c>
      <c r="L19" s="39" t="s">
        <v>88</v>
      </c>
      <c r="N19" s="35"/>
    </row>
    <row r="20" spans="1:14" s="18" customFormat="1" ht="17.25" customHeight="1">
      <c r="A20" s="212" t="s">
        <v>146</v>
      </c>
      <c r="B20" s="212"/>
      <c r="C20" s="212"/>
      <c r="D20" s="212"/>
      <c r="E20" s="68">
        <v>496792</v>
      </c>
      <c r="F20" s="68"/>
      <c r="G20" s="39">
        <v>18223</v>
      </c>
      <c r="H20" s="39"/>
      <c r="I20" s="37">
        <v>143688</v>
      </c>
      <c r="J20" s="37">
        <v>192900</v>
      </c>
      <c r="K20" s="37">
        <v>89688</v>
      </c>
      <c r="L20" s="37">
        <v>52293</v>
      </c>
      <c r="N20" s="35"/>
    </row>
    <row r="21" spans="1:12" ht="17.25" customHeight="1">
      <c r="A21" s="206"/>
      <c r="B21" s="206"/>
      <c r="C21" s="206"/>
      <c r="D21" s="206"/>
      <c r="E21" s="42"/>
      <c r="F21" s="42"/>
      <c r="G21" s="42"/>
      <c r="H21" s="42"/>
      <c r="I21" s="42"/>
      <c r="J21" s="42"/>
      <c r="K21" s="42"/>
      <c r="L21" s="42"/>
    </row>
    <row r="22" spans="1:12" ht="11.2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2"/>
    </row>
    <row r="23" spans="1:12" ht="11.25" customHeight="1">
      <c r="A23" s="17" t="s">
        <v>78</v>
      </c>
      <c r="B23" s="186" t="s">
        <v>142</v>
      </c>
      <c r="C23" s="186"/>
      <c r="D23" s="186"/>
      <c r="E23" s="186"/>
      <c r="F23" s="186"/>
      <c r="G23" s="186"/>
      <c r="H23" s="186"/>
      <c r="I23" s="186"/>
      <c r="J23" s="186"/>
      <c r="K23" s="186"/>
      <c r="L23" s="186"/>
    </row>
    <row r="24" spans="1:12" ht="11.25" customHeight="1">
      <c r="A24" s="17" t="s">
        <v>8</v>
      </c>
      <c r="B24" s="186" t="s">
        <v>145</v>
      </c>
      <c r="C24" s="186"/>
      <c r="D24" s="186"/>
      <c r="E24" s="186"/>
      <c r="F24" s="186"/>
      <c r="G24" s="186"/>
      <c r="H24" s="186"/>
      <c r="I24" s="186"/>
      <c r="J24" s="186"/>
      <c r="K24" s="186"/>
      <c r="L24" s="186"/>
    </row>
    <row r="25" spans="1:12" ht="11.25" customHeight="1">
      <c r="A25" s="15" t="s">
        <v>65</v>
      </c>
      <c r="B25" s="17"/>
      <c r="C25" s="17"/>
      <c r="D25" s="204" t="s">
        <v>148</v>
      </c>
      <c r="E25" s="204"/>
      <c r="F25" s="204"/>
      <c r="G25" s="204"/>
      <c r="H25" s="204"/>
      <c r="I25" s="204"/>
      <c r="J25" s="204"/>
      <c r="K25" s="204"/>
      <c r="L25" s="204"/>
    </row>
    <row r="26" spans="1:12" ht="11.25" customHeight="1">
      <c r="A26" s="17"/>
      <c r="B26" s="17"/>
      <c r="C26" s="17"/>
      <c r="D26" s="205" t="s">
        <v>66</v>
      </c>
      <c r="E26" s="205"/>
      <c r="F26" s="205"/>
      <c r="G26" s="205"/>
      <c r="H26" s="205"/>
      <c r="I26" s="205"/>
      <c r="J26" s="205"/>
      <c r="K26" s="205"/>
      <c r="L26" s="205"/>
    </row>
    <row r="27" spans="1:12" ht="18.75" customHeight="1" hidden="1">
      <c r="A27" s="154" t="s">
        <v>2</v>
      </c>
      <c r="B27" s="17"/>
      <c r="C27" s="17"/>
      <c r="D27" s="45"/>
      <c r="E27" s="45"/>
      <c r="F27" s="45"/>
      <c r="G27" s="45"/>
      <c r="H27" s="45"/>
      <c r="I27" s="45"/>
      <c r="J27" s="45"/>
      <c r="K27" s="45"/>
      <c r="L27" s="45"/>
    </row>
    <row r="28" ht="11.25" hidden="1"/>
  </sheetData>
  <sheetProtection/>
  <mergeCells count="25">
    <mergeCell ref="A14:D14"/>
    <mergeCell ref="A7:D8"/>
    <mergeCell ref="E7:E8"/>
    <mergeCell ref="G7:G8"/>
    <mergeCell ref="I7:I8"/>
    <mergeCell ref="B23:L23"/>
    <mergeCell ref="J7:J8"/>
    <mergeCell ref="K7:K8"/>
    <mergeCell ref="A19:D19"/>
    <mergeCell ref="A20:D20"/>
    <mergeCell ref="L7:L8"/>
    <mergeCell ref="A10:D10"/>
    <mergeCell ref="A11:D11"/>
    <mergeCell ref="A12:D12"/>
    <mergeCell ref="A13:D13"/>
    <mergeCell ref="K2:L2"/>
    <mergeCell ref="B24:L24"/>
    <mergeCell ref="D25:L25"/>
    <mergeCell ref="D26:L26"/>
    <mergeCell ref="A21:D21"/>
    <mergeCell ref="A15:D15"/>
    <mergeCell ref="A16:D16"/>
    <mergeCell ref="A17:D17"/>
    <mergeCell ref="A18:D18"/>
    <mergeCell ref="A4:C4"/>
  </mergeCells>
  <hyperlinks>
    <hyperlink ref="K2:L2" location="Índice!A1" tooltip="Ir a Índice" display="Índice!A1"/>
  </hyperlinks>
  <printOptions/>
  <pageMargins left="0.7874015748031497" right="0.5905511811023623" top="0.5511811023622047" bottom="0.8661417322834646" header="0.31496062992125984" footer="0.393700787401575"/>
  <pageSetup horizontalDpi="600" verticalDpi="600" orientation="portrait" r:id="rId1"/>
  <headerFooter alignWithMargins="0">
    <oddHeader>&amp;L&amp;10&amp;K000080 INEGI. Anuario estadístico y geográfico de Guanajuato 2013.&amp;C</oddHead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J26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2.83203125" style="0" customWidth="1"/>
    <col min="5" max="5" width="18" style="0" customWidth="1"/>
    <col min="6" max="6" width="36" style="0" customWidth="1"/>
    <col min="7" max="7" width="9.33203125" style="0" customWidth="1"/>
    <col min="8" max="8" width="22.5" style="0" customWidth="1"/>
    <col min="9" max="9" width="0" style="0" hidden="1" customWidth="1"/>
    <col min="10" max="10" width="17.33203125" style="0" hidden="1" customWidth="1"/>
    <col min="11" max="16384" width="0" style="0" hidden="1" customWidth="1"/>
  </cols>
  <sheetData>
    <row r="1" ht="15.75" customHeight="1"/>
    <row r="2" spans="1:10" ht="12.75" customHeight="1">
      <c r="A2" s="166" t="s">
        <v>100</v>
      </c>
      <c r="B2" s="166"/>
      <c r="C2" s="166"/>
      <c r="D2" s="166"/>
      <c r="E2" s="166"/>
      <c r="F2" s="166"/>
      <c r="G2" s="46"/>
      <c r="H2" s="162" t="s">
        <v>101</v>
      </c>
      <c r="I2" t="s">
        <v>2</v>
      </c>
      <c r="J2" s="47"/>
    </row>
    <row r="3" spans="1:10" ht="12.75" customHeight="1">
      <c r="A3" s="166" t="s">
        <v>102</v>
      </c>
      <c r="B3" s="166"/>
      <c r="C3" s="166"/>
      <c r="D3" s="166"/>
      <c r="E3" s="166"/>
      <c r="F3" s="166"/>
      <c r="G3" s="46"/>
      <c r="H3" s="5"/>
      <c r="J3" s="48"/>
    </row>
    <row r="4" spans="1:10" ht="12.75" customHeight="1">
      <c r="A4" s="166">
        <v>2012</v>
      </c>
      <c r="B4" s="166"/>
      <c r="C4" s="166"/>
      <c r="D4" s="166"/>
      <c r="E4" s="166"/>
      <c r="F4" s="166"/>
      <c r="G4" s="46"/>
      <c r="J4" s="49"/>
    </row>
    <row r="5" spans="1:10" ht="11.25" customHeight="1">
      <c r="A5" s="6"/>
      <c r="B5" s="6"/>
      <c r="C5" s="6"/>
      <c r="D5" s="6"/>
      <c r="E5" s="7"/>
      <c r="F5" s="7"/>
      <c r="G5" s="7"/>
      <c r="J5" s="49"/>
    </row>
    <row r="6" spans="5:8" ht="1.5" customHeight="1">
      <c r="E6" s="8"/>
      <c r="F6" s="8"/>
      <c r="G6" s="8"/>
      <c r="H6" s="8"/>
    </row>
    <row r="7" spans="1:8" s="2" customFormat="1" ht="22.5">
      <c r="A7" s="201" t="s">
        <v>92</v>
      </c>
      <c r="B7" s="202"/>
      <c r="C7" s="202"/>
      <c r="D7" s="202"/>
      <c r="E7" s="50" t="s">
        <v>76</v>
      </c>
      <c r="F7" s="34" t="s">
        <v>103</v>
      </c>
      <c r="G7" s="34"/>
      <c r="H7" s="34" t="s">
        <v>104</v>
      </c>
    </row>
    <row r="8" spans="1:8" ht="1.5" customHeight="1">
      <c r="A8" s="13"/>
      <c r="B8" s="13"/>
      <c r="C8" s="13"/>
      <c r="D8" s="13"/>
      <c r="E8" s="13"/>
      <c r="F8" s="13"/>
      <c r="G8" s="13"/>
      <c r="H8" s="13"/>
    </row>
    <row r="9" spans="1:10" ht="23.25" customHeight="1">
      <c r="A9" s="213" t="s">
        <v>13</v>
      </c>
      <c r="B9" s="209"/>
      <c r="C9" s="209"/>
      <c r="D9" s="209"/>
      <c r="E9" s="31">
        <v>3328089</v>
      </c>
      <c r="F9" s="31">
        <v>3231862</v>
      </c>
      <c r="G9" s="31"/>
      <c r="H9" s="31">
        <v>96227</v>
      </c>
      <c r="J9" s="31"/>
    </row>
    <row r="10" spans="1:10" ht="23.25" customHeight="1">
      <c r="A10" s="208" t="s">
        <v>98</v>
      </c>
      <c r="B10" s="209"/>
      <c r="C10" s="209"/>
      <c r="D10" s="209"/>
      <c r="E10" s="31">
        <v>2769662</v>
      </c>
      <c r="F10" s="31">
        <v>2691903</v>
      </c>
      <c r="G10" s="31"/>
      <c r="H10" s="31">
        <v>77759</v>
      </c>
      <c r="J10" s="31"/>
    </row>
    <row r="11" spans="1:10" ht="23.25" customHeight="1">
      <c r="A11" s="207" t="s">
        <v>19</v>
      </c>
      <c r="B11" s="207"/>
      <c r="C11" s="207"/>
      <c r="D11" s="207"/>
      <c r="E11" s="31">
        <v>344419</v>
      </c>
      <c r="F11" s="36">
        <v>336931</v>
      </c>
      <c r="G11" s="36"/>
      <c r="H11" s="36">
        <v>7488</v>
      </c>
      <c r="J11" s="31"/>
    </row>
    <row r="12" spans="1:10" ht="17.25" customHeight="1">
      <c r="A12" s="207" t="s">
        <v>26</v>
      </c>
      <c r="B12" s="207"/>
      <c r="C12" s="207"/>
      <c r="D12" s="207"/>
      <c r="E12" s="31">
        <v>526293</v>
      </c>
      <c r="F12" s="36">
        <v>505260</v>
      </c>
      <c r="G12" s="36"/>
      <c r="H12" s="36">
        <v>21033</v>
      </c>
      <c r="J12" s="31"/>
    </row>
    <row r="13" spans="1:10" ht="17.25" customHeight="1">
      <c r="A13" s="207" t="s">
        <v>28</v>
      </c>
      <c r="B13" s="207"/>
      <c r="C13" s="207"/>
      <c r="D13" s="207"/>
      <c r="E13" s="31">
        <v>297987</v>
      </c>
      <c r="F13" s="36">
        <v>293417</v>
      </c>
      <c r="G13" s="36"/>
      <c r="H13" s="36">
        <v>4570</v>
      </c>
      <c r="J13" s="31"/>
    </row>
    <row r="14" spans="1:10" ht="17.25" customHeight="1">
      <c r="A14" s="207" t="s">
        <v>31</v>
      </c>
      <c r="B14" s="207"/>
      <c r="C14" s="207"/>
      <c r="D14" s="207"/>
      <c r="E14" s="31">
        <v>1233018</v>
      </c>
      <c r="F14" s="36">
        <v>1220580</v>
      </c>
      <c r="G14" s="36"/>
      <c r="H14" s="36">
        <v>12438</v>
      </c>
      <c r="J14" s="31"/>
    </row>
    <row r="15" spans="1:10" ht="17.25" customHeight="1">
      <c r="A15" s="207" t="s">
        <v>39</v>
      </c>
      <c r="B15" s="207"/>
      <c r="C15" s="207"/>
      <c r="D15" s="207"/>
      <c r="E15" s="31">
        <v>97500</v>
      </c>
      <c r="F15" s="36">
        <v>95036</v>
      </c>
      <c r="G15" s="36"/>
      <c r="H15" s="36">
        <v>2464</v>
      </c>
      <c r="J15" s="31"/>
    </row>
    <row r="16" spans="1:10" ht="17.25" customHeight="1">
      <c r="A16" s="207" t="s">
        <v>46</v>
      </c>
      <c r="B16" s="207"/>
      <c r="C16" s="207"/>
      <c r="D16" s="207"/>
      <c r="E16" s="31">
        <v>270445</v>
      </c>
      <c r="F16" s="36">
        <v>240679</v>
      </c>
      <c r="G16" s="36"/>
      <c r="H16" s="36">
        <v>29766</v>
      </c>
      <c r="J16" s="31"/>
    </row>
    <row r="17" spans="1:10" ht="23.25" customHeight="1">
      <c r="A17" s="208" t="s">
        <v>99</v>
      </c>
      <c r="B17" s="209"/>
      <c r="C17" s="209"/>
      <c r="D17" s="209"/>
      <c r="E17" s="31">
        <v>558427</v>
      </c>
      <c r="F17" s="31">
        <v>539959</v>
      </c>
      <c r="G17" s="31"/>
      <c r="H17" s="31">
        <v>18468</v>
      </c>
      <c r="J17" s="31"/>
    </row>
    <row r="18" spans="1:10" ht="32.25" customHeight="1">
      <c r="A18" s="211" t="s">
        <v>25</v>
      </c>
      <c r="B18" s="212"/>
      <c r="C18" s="212"/>
      <c r="D18" s="212"/>
      <c r="E18" s="38">
        <v>61635</v>
      </c>
      <c r="F18" s="40">
        <v>61238</v>
      </c>
      <c r="G18" s="40"/>
      <c r="H18" s="40">
        <v>397</v>
      </c>
      <c r="J18" s="38"/>
    </row>
    <row r="19" spans="1:10" ht="17.25" customHeight="1">
      <c r="A19" s="207" t="s">
        <v>147</v>
      </c>
      <c r="B19" s="207"/>
      <c r="C19" s="207"/>
      <c r="D19" s="207"/>
      <c r="E19" s="38">
        <v>496792</v>
      </c>
      <c r="F19" s="40">
        <v>478721</v>
      </c>
      <c r="G19" s="40"/>
      <c r="H19" s="40">
        <v>18071</v>
      </c>
      <c r="J19" s="38"/>
    </row>
    <row r="20" spans="1:8" ht="17.25" customHeight="1">
      <c r="A20" s="164"/>
      <c r="B20" s="164"/>
      <c r="C20" s="164"/>
      <c r="D20" s="164"/>
      <c r="E20" s="42"/>
      <c r="F20" s="42"/>
      <c r="G20" s="42"/>
      <c r="H20" s="42"/>
    </row>
    <row r="21" spans="1:8" ht="11.25" customHeight="1">
      <c r="A21" s="17"/>
      <c r="B21" s="17"/>
      <c r="C21" s="17"/>
      <c r="D21" s="17"/>
      <c r="E21" s="17"/>
      <c r="F21" s="17"/>
      <c r="G21" s="17"/>
      <c r="H21" s="44"/>
    </row>
    <row r="22" spans="1:8" ht="11.25" customHeight="1">
      <c r="A22" s="19" t="s">
        <v>105</v>
      </c>
      <c r="B22" s="17"/>
      <c r="C22" s="216" t="s">
        <v>106</v>
      </c>
      <c r="D22" s="216"/>
      <c r="E22" s="216"/>
      <c r="F22" s="216"/>
      <c r="G22" s="216"/>
      <c r="H22" s="216"/>
    </row>
    <row r="23" spans="1:8" ht="11.25" customHeight="1">
      <c r="A23" s="17"/>
      <c r="B23" s="17"/>
      <c r="C23" s="216"/>
      <c r="D23" s="216"/>
      <c r="E23" s="216"/>
      <c r="F23" s="216"/>
      <c r="G23" s="216"/>
      <c r="H23" s="216"/>
    </row>
    <row r="24" spans="1:8" ht="11.25" customHeight="1">
      <c r="A24" s="19" t="s">
        <v>65</v>
      </c>
      <c r="B24" s="17"/>
      <c r="C24" s="17"/>
      <c r="D24" s="215" t="s">
        <v>148</v>
      </c>
      <c r="E24" s="215"/>
      <c r="F24" s="215"/>
      <c r="G24" s="215"/>
      <c r="H24" s="215"/>
    </row>
    <row r="25" spans="1:8" ht="11.25" customHeight="1">
      <c r="A25" s="17"/>
      <c r="B25" s="17"/>
      <c r="C25" s="17"/>
      <c r="D25" s="215" t="s">
        <v>66</v>
      </c>
      <c r="E25" s="215"/>
      <c r="F25" s="215"/>
      <c r="G25" s="215"/>
      <c r="H25" s="215"/>
    </row>
    <row r="26" spans="1:10" s="18" customFormat="1" ht="11.25" hidden="1">
      <c r="A26" s="22" t="s">
        <v>2</v>
      </c>
      <c r="B26" s="33"/>
      <c r="C26" s="33"/>
      <c r="D26" s="33"/>
      <c r="E26" s="33"/>
      <c r="F26" s="33"/>
      <c r="G26" s="33"/>
      <c r="H26" s="33"/>
      <c r="I26" s="33"/>
      <c r="J26" s="33"/>
    </row>
  </sheetData>
  <sheetProtection/>
  <mergeCells count="19">
    <mergeCell ref="A11:D11"/>
    <mergeCell ref="A12:D12"/>
    <mergeCell ref="A13:D13"/>
    <mergeCell ref="A2:F2"/>
    <mergeCell ref="A3:F3"/>
    <mergeCell ref="A4:F4"/>
    <mergeCell ref="A7:D7"/>
    <mergeCell ref="A9:D9"/>
    <mergeCell ref="A10:D10"/>
    <mergeCell ref="A14:D14"/>
    <mergeCell ref="A15:D15"/>
    <mergeCell ref="D25:H25"/>
    <mergeCell ref="A17:D17"/>
    <mergeCell ref="A18:D18"/>
    <mergeCell ref="A19:D19"/>
    <mergeCell ref="A20:D20"/>
    <mergeCell ref="C22:H23"/>
    <mergeCell ref="D24:H24"/>
    <mergeCell ref="A16:D16"/>
  </mergeCells>
  <hyperlinks>
    <hyperlink ref="H2" location="Índice!A1" tooltip="Ir a Índice" display="Índice!A1"/>
  </hyperlinks>
  <printOptions/>
  <pageMargins left="0.7874015748031497" right="0.5905511811023623" top="0.5511811023622047" bottom="0.8661417322834646" header="0.31496062992125984" footer="0.393700787401575"/>
  <pageSetup horizontalDpi="600" verticalDpi="600" orientation="portrait" r:id="rId1"/>
  <headerFooter alignWithMargins="0">
    <oddHeader>&amp;L&amp;10&amp;K000080 INEGI. Anuario estadístico y geográfico de Guanajuato 2013.&amp;C</oddHead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36"/>
  <sheetViews>
    <sheetView showGridLines="0" showRowColHeaders="0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4" style="0" customWidth="1"/>
    <col min="5" max="5" width="42.66015625" style="2" customWidth="1"/>
    <col min="6" max="6" width="20.33203125" style="2" customWidth="1"/>
    <col min="7" max="7" width="21.66015625" style="2" customWidth="1"/>
    <col min="8" max="16384" width="0" style="0" hidden="1" customWidth="1"/>
  </cols>
  <sheetData>
    <row r="1" ht="15.75" customHeight="1"/>
    <row r="2" spans="1:9" ht="14.25" customHeight="1">
      <c r="A2" s="74" t="s">
        <v>143</v>
      </c>
      <c r="B2" s="74"/>
      <c r="C2" s="74"/>
      <c r="D2" s="74"/>
      <c r="E2" s="74"/>
      <c r="F2" s="46"/>
      <c r="G2" s="162" t="s">
        <v>107</v>
      </c>
      <c r="H2" t="s">
        <v>2</v>
      </c>
      <c r="I2" s="47"/>
    </row>
    <row r="3" spans="1:9" ht="12.75" customHeight="1">
      <c r="A3" s="166">
        <v>2012</v>
      </c>
      <c r="B3" s="166"/>
      <c r="C3" s="166"/>
      <c r="D3" s="166"/>
      <c r="E3" s="166"/>
      <c r="F3" s="46"/>
      <c r="G3" s="5"/>
      <c r="I3" s="48"/>
    </row>
    <row r="4" spans="1:9" ht="11.25" customHeight="1">
      <c r="A4" s="6"/>
      <c r="B4" s="6"/>
      <c r="C4" s="6"/>
      <c r="D4" s="6"/>
      <c r="E4" s="51"/>
      <c r="F4" s="51"/>
      <c r="I4" s="49"/>
    </row>
    <row r="5" spans="5:7" ht="1.5" customHeight="1">
      <c r="E5" s="52"/>
      <c r="F5" s="52"/>
      <c r="G5" s="52"/>
    </row>
    <row r="6" spans="1:9" s="2" customFormat="1" ht="22.5" customHeight="1">
      <c r="A6" s="218" t="s">
        <v>170</v>
      </c>
      <c r="B6" s="218"/>
      <c r="C6" s="218"/>
      <c r="D6" s="218"/>
      <c r="E6" s="53" t="s">
        <v>108</v>
      </c>
      <c r="F6" s="53"/>
      <c r="G6" s="34" t="s">
        <v>109</v>
      </c>
      <c r="I6" s="49"/>
    </row>
    <row r="7" spans="1:7" ht="1.5" customHeight="1">
      <c r="A7" s="13"/>
      <c r="B7" s="13"/>
      <c r="C7" s="13"/>
      <c r="D7" s="13"/>
      <c r="E7" s="43"/>
      <c r="F7" s="43"/>
      <c r="G7" s="43"/>
    </row>
    <row r="8" spans="1:11" ht="23.25" customHeight="1">
      <c r="A8" s="208" t="s">
        <v>98</v>
      </c>
      <c r="B8" s="209"/>
      <c r="C8" s="209"/>
      <c r="D8" s="209"/>
      <c r="E8" s="54"/>
      <c r="F8" s="54"/>
      <c r="G8" s="54"/>
      <c r="K8" s="55"/>
    </row>
    <row r="9" spans="1:7" ht="23.25" customHeight="1">
      <c r="A9" s="207" t="s">
        <v>19</v>
      </c>
      <c r="B9" s="207"/>
      <c r="C9" s="207"/>
      <c r="D9" s="207"/>
      <c r="E9" s="129">
        <v>44.33</v>
      </c>
      <c r="F9" s="129"/>
      <c r="G9" s="129">
        <v>1.38</v>
      </c>
    </row>
    <row r="10" spans="1:7" ht="17.25" customHeight="1">
      <c r="A10" s="207" t="s">
        <v>26</v>
      </c>
      <c r="B10" s="207"/>
      <c r="C10" s="207"/>
      <c r="D10" s="207"/>
      <c r="E10" s="130">
        <v>43.06</v>
      </c>
      <c r="F10" s="130"/>
      <c r="G10" s="130">
        <v>1.7</v>
      </c>
    </row>
    <row r="11" spans="1:7" ht="17.25" customHeight="1">
      <c r="A11" s="207" t="s">
        <v>28</v>
      </c>
      <c r="B11" s="207"/>
      <c r="C11" s="207"/>
      <c r="D11" s="207"/>
      <c r="E11" s="130">
        <v>48.74</v>
      </c>
      <c r="F11" s="130"/>
      <c r="G11" s="130">
        <v>1.44</v>
      </c>
    </row>
    <row r="12" spans="1:7" ht="17.25" customHeight="1">
      <c r="A12" s="207" t="s">
        <v>31</v>
      </c>
      <c r="B12" s="207"/>
      <c r="C12" s="207"/>
      <c r="D12" s="207"/>
      <c r="E12" s="130">
        <v>48.88</v>
      </c>
      <c r="F12" s="130"/>
      <c r="G12" s="130">
        <v>1.35</v>
      </c>
    </row>
    <row r="13" spans="1:7" ht="17.25" customHeight="1">
      <c r="A13" s="207" t="s">
        <v>39</v>
      </c>
      <c r="B13" s="207"/>
      <c r="C13" s="207"/>
      <c r="D13" s="207"/>
      <c r="E13" s="130">
        <v>52.51</v>
      </c>
      <c r="F13" s="130"/>
      <c r="G13" s="130">
        <v>1.7</v>
      </c>
    </row>
    <row r="14" spans="1:7" ht="17.25" customHeight="1">
      <c r="A14" s="207" t="s">
        <v>46</v>
      </c>
      <c r="B14" s="207"/>
      <c r="C14" s="207"/>
      <c r="D14" s="207"/>
      <c r="E14" s="130">
        <v>35.32</v>
      </c>
      <c r="F14" s="130"/>
      <c r="G14" s="130">
        <v>1.61</v>
      </c>
    </row>
    <row r="15" spans="1:7" ht="23.25" customHeight="1">
      <c r="A15" s="208" t="s">
        <v>99</v>
      </c>
      <c r="B15" s="209"/>
      <c r="C15" s="209"/>
      <c r="D15" s="209"/>
      <c r="E15" s="130"/>
      <c r="F15" s="130"/>
      <c r="G15" s="130"/>
    </row>
    <row r="16" spans="1:7" ht="32.25" customHeight="1">
      <c r="A16" s="211" t="s">
        <v>25</v>
      </c>
      <c r="B16" s="212"/>
      <c r="C16" s="212"/>
      <c r="D16" s="212"/>
      <c r="E16" s="130">
        <v>28.927379426129423</v>
      </c>
      <c r="F16" s="130"/>
      <c r="G16" s="130">
        <v>1.1569984390428965</v>
      </c>
    </row>
    <row r="17" spans="1:7" ht="17.25" customHeight="1">
      <c r="A17" s="217"/>
      <c r="B17" s="217"/>
      <c r="C17" s="217"/>
      <c r="D17" s="217"/>
      <c r="E17" s="56"/>
      <c r="F17" s="56"/>
      <c r="G17" s="56"/>
    </row>
    <row r="18" spans="1:7" ht="11.25" customHeight="1">
      <c r="A18" s="57"/>
      <c r="B18" s="57"/>
      <c r="C18" s="57"/>
      <c r="D18" s="57"/>
      <c r="G18" s="44"/>
    </row>
    <row r="19" spans="1:7" ht="11.25" customHeight="1">
      <c r="A19" s="19" t="s">
        <v>105</v>
      </c>
      <c r="B19" s="17"/>
      <c r="C19" s="191" t="s">
        <v>110</v>
      </c>
      <c r="D19" s="191"/>
      <c r="E19" s="191"/>
      <c r="F19" s="191"/>
      <c r="G19" s="191"/>
    </row>
    <row r="20" spans="1:4" ht="11.25">
      <c r="A20" s="17"/>
      <c r="B20" s="17"/>
      <c r="C20" s="17"/>
      <c r="D20" s="17"/>
    </row>
    <row r="21" spans="1:4" ht="11.25" customHeight="1">
      <c r="A21" s="17" t="s">
        <v>111</v>
      </c>
      <c r="B21" s="17"/>
      <c r="C21" s="17"/>
      <c r="D21" s="17"/>
    </row>
    <row r="22" spans="1:4" ht="11.25">
      <c r="A22" s="32" t="s">
        <v>112</v>
      </c>
      <c r="B22" s="17"/>
      <c r="C22" s="17"/>
      <c r="D22" s="17"/>
    </row>
    <row r="23" spans="1:4" ht="11.25">
      <c r="A23" s="17" t="s">
        <v>113</v>
      </c>
      <c r="B23" s="17"/>
      <c r="C23" s="17"/>
      <c r="D23" s="17"/>
    </row>
    <row r="24" spans="1:6" ht="11.25">
      <c r="A24" s="17" t="s">
        <v>114</v>
      </c>
      <c r="B24" s="17"/>
      <c r="C24" s="17"/>
      <c r="D24" s="17"/>
      <c r="E24" s="44"/>
      <c r="F24" s="44"/>
    </row>
    <row r="25" spans="1:4" ht="11.25">
      <c r="A25" s="17" t="s">
        <v>115</v>
      </c>
      <c r="B25" s="17"/>
      <c r="C25" s="17"/>
      <c r="D25" s="17"/>
    </row>
    <row r="26" spans="1:4" ht="11.25">
      <c r="A26" s="17"/>
      <c r="B26" s="17"/>
      <c r="C26" s="17"/>
      <c r="D26" s="17"/>
    </row>
    <row r="27" spans="1:4" ht="11.25">
      <c r="A27" s="17"/>
      <c r="B27" s="17"/>
      <c r="C27" s="17"/>
      <c r="D27" s="17"/>
    </row>
    <row r="28" spans="1:4" ht="11.25">
      <c r="A28" s="17" t="s">
        <v>116</v>
      </c>
      <c r="B28" s="17"/>
      <c r="C28" s="17"/>
      <c r="D28" s="17"/>
    </row>
    <row r="29" spans="1:4" ht="11.25">
      <c r="A29" s="17" t="s">
        <v>117</v>
      </c>
      <c r="B29" s="17"/>
      <c r="C29" s="17"/>
      <c r="D29" s="17"/>
    </row>
    <row r="30" spans="1:4" ht="11.25">
      <c r="A30" s="17" t="s">
        <v>171</v>
      </c>
      <c r="B30" s="17"/>
      <c r="C30" s="17"/>
      <c r="D30" s="17"/>
    </row>
    <row r="31" spans="1:4" ht="11.25">
      <c r="A31" s="17" t="s">
        <v>118</v>
      </c>
      <c r="B31" s="17"/>
      <c r="C31" s="17"/>
      <c r="D31" s="17"/>
    </row>
    <row r="32" spans="1:4" ht="11.25">
      <c r="A32" s="17" t="s">
        <v>119</v>
      </c>
      <c r="B32" s="17"/>
      <c r="C32" s="17"/>
      <c r="D32" s="17"/>
    </row>
    <row r="33" spans="1:4" ht="11.25">
      <c r="A33" s="19"/>
      <c r="B33" s="17"/>
      <c r="C33" s="17"/>
      <c r="D33" s="17"/>
    </row>
    <row r="34" spans="1:8" ht="11.25" customHeight="1">
      <c r="A34" s="19" t="s">
        <v>65</v>
      </c>
      <c r="B34" s="17"/>
      <c r="C34" s="17"/>
      <c r="D34" s="215" t="s">
        <v>148</v>
      </c>
      <c r="E34" s="215"/>
      <c r="F34" s="215"/>
      <c r="G34" s="215"/>
      <c r="H34" s="21"/>
    </row>
    <row r="35" spans="1:8" ht="11.25" customHeight="1">
      <c r="A35" s="17"/>
      <c r="B35" s="17"/>
      <c r="C35" s="17"/>
      <c r="D35" s="215" t="s">
        <v>66</v>
      </c>
      <c r="E35" s="215"/>
      <c r="F35" s="215"/>
      <c r="G35" s="215"/>
      <c r="H35" s="12"/>
    </row>
    <row r="36" spans="1:7" ht="11.25" hidden="1">
      <c r="A36" s="155" t="s">
        <v>2</v>
      </c>
      <c r="E36"/>
      <c r="F36"/>
      <c r="G36"/>
    </row>
  </sheetData>
  <sheetProtection/>
  <mergeCells count="15">
    <mergeCell ref="A12:D12"/>
    <mergeCell ref="A3:E3"/>
    <mergeCell ref="A6:D6"/>
    <mergeCell ref="A8:D8"/>
    <mergeCell ref="A9:D9"/>
    <mergeCell ref="A10:D10"/>
    <mergeCell ref="A11:D11"/>
    <mergeCell ref="D35:G35"/>
    <mergeCell ref="D34:G34"/>
    <mergeCell ref="A13:D13"/>
    <mergeCell ref="A14:D14"/>
    <mergeCell ref="A16:D16"/>
    <mergeCell ref="A17:D17"/>
    <mergeCell ref="C19:G19"/>
    <mergeCell ref="A15:D15"/>
  </mergeCells>
  <hyperlinks>
    <hyperlink ref="G2" location="Índice!A1" tooltip="Ir a Índice" display="Índice!A1"/>
  </hyperlinks>
  <printOptions/>
  <pageMargins left="0.7874015748031497" right="0.5905511811023623" top="0.5511811023622047" bottom="0.8661417322834646" header="0.31496062992125984" footer="0.393700787401575"/>
  <pageSetup horizontalDpi="600" verticalDpi="600" orientation="portrait" r:id="rId2"/>
  <headerFooter alignWithMargins="0">
    <oddHeader>&amp;L&amp;10&amp;K000080 INEGI. Anuario estadístico y geográfico de Guanajuato 2013.&amp;C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 estadístico y geográfico de Guanajuato 2013. Turismo</dc:title>
  <dc:subject/>
  <dc:creator>INEGI</dc:creator>
  <cp:keywords>Visitantes Hospedaje Turistas Hoteles</cp:keywords>
  <dc:description/>
  <cp:lastModifiedBy>INEGI</cp:lastModifiedBy>
  <cp:lastPrinted>2013-11-28T20:26:49Z</cp:lastPrinted>
  <dcterms:created xsi:type="dcterms:W3CDTF">2013-02-25T05:39:40Z</dcterms:created>
  <dcterms:modified xsi:type="dcterms:W3CDTF">2013-11-28T20:28:06Z</dcterms:modified>
  <cp:category>Publicaciones de Contenido General sobre los Estados.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_SourceUrl">
    <vt:lpwstr/>
  </property>
  <property fmtid="{D5CDD505-2E9C-101B-9397-08002B2CF9AE}" pid="4" name="xd_ProgID">
    <vt:lpwstr/>
  </property>
  <property fmtid="{D5CDD505-2E9C-101B-9397-08002B2CF9AE}" pid="5" name="Order">
    <vt:lpwstr/>
  </property>
  <property fmtid="{D5CDD505-2E9C-101B-9397-08002B2CF9AE}" pid="6" name="_SharedFileIndex">
    <vt:lpwstr/>
  </property>
  <property fmtid="{D5CDD505-2E9C-101B-9397-08002B2CF9AE}" pid="7" name="MetaInfo">
    <vt:lpwstr/>
  </property>
</Properties>
</file>